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Tchibo\"/>
    </mc:Choice>
  </mc:AlternateContent>
  <bookViews>
    <workbookView xWindow="0" yWindow="0" windowWidth="28800" windowHeight="12435"/>
  </bookViews>
  <sheets>
    <sheet name="offer" sheetId="1" r:id="rId1"/>
  </sheets>
  <calcPr calcId="152511"/>
</workbook>
</file>

<file path=xl/calcChain.xml><?xml version="1.0" encoding="utf-8"?>
<calcChain xmlns="http://schemas.openxmlformats.org/spreadsheetml/2006/main">
  <c r="F29" i="1" l="1"/>
  <c r="D29" i="1"/>
</calcChain>
</file>

<file path=xl/sharedStrings.xml><?xml version="1.0" encoding="utf-8"?>
<sst xmlns="http://schemas.openxmlformats.org/spreadsheetml/2006/main" count="331" uniqueCount="236">
  <si>
    <t>100% cotton knitted, elastic waistband without opening, frill trimming at bottom edge</t>
  </si>
  <si>
    <t>100% cotton, woven</t>
  </si>
  <si>
    <t>100% cotton, woven, spaghetti straps for tying, sleeves wide cut, wide neckline without opening with elastic insert</t>
  </si>
  <si>
    <t>100% polyacrylic, knitted</t>
  </si>
  <si>
    <t>65% polyester, 35% viscose, knitted, length = 113 cm, can be worn as a dress or skirt.</t>
  </si>
  <si>
    <t>80% cotton, 18% polyamide, 2% elastane, knitted, from size 23-26</t>
  </si>
  <si>
    <t>86% polyamide + 14% elastane, knitted, 40 DEN = 44.44 dtex, soles with massage function through ribbed structure</t>
  </si>
  <si>
    <t>88% polyamide + 12% elastane knitted, adjustable straps, hook closure</t>
  </si>
  <si>
    <t>93% polyester + 7% elastane knitted, long-sleeved, stand-up collar with zipper placket to chest, zipper garage with access from left t</t>
  </si>
  <si>
    <t>98% polyamide + 2% elastane (2 pairs), 76% polyamide + 22% polyester + 2% elastane (1 pair), knitted</t>
  </si>
  <si>
    <t>made of 58% cotton, 39% viscose, 3% lycra, knitted, short sleeve, round neck without closure. Trousers (61046200000): short, elastic waistband without closure</t>
  </si>
  <si>
    <t>sound recording only, plastic housing, 60 seconds recording time on magnetic tape, battery operated</t>
  </si>
  <si>
    <t>top 56% wool,39% polyester,2% elastane,2% acrylic + 1% polyamide, woven,inside 100% PU,cuffs 100% polyamide</t>
  </si>
  <si>
    <t>upper material lambswool, underside made of viscose elastic latex foam, can be cut individually to size</t>
  </si>
  <si>
    <t>100% cotton, woven, spaghetti straps to tie, sleeves cut wide, wide neckline without opening with elastic insert</t>
  </si>
  <si>
    <t>100% knitted cotton, elastic waistband without opening, ruffle trimmings at the bottom</t>
  </si>
  <si>
    <t>100% cotton, woven</t>
  </si>
  <si>
    <t>100% cotton, knitted, neckline with opening, cord with tassels for closure, decoration on the chest, short sleeves</t>
  </si>
  <si>
    <t>100% polyacrylic, knitted</t>
  </si>
  <si>
    <t>2 in 1, 100% polyester, printed, woven to wear closed as a hat, rolled up to use as a sun visor, size individually adjustable</t>
  </si>
  <si>
    <t>2-pack, 95% cotton + 5% elastane, knitted, short-sleeved, round neckline without opening/closure, with sequin embroidery</t>
  </si>
  <si>
    <t>65% polyester, 35% viscose, knitted, length = 113 cm, can be worn as both a dress and a skirt.</t>
  </si>
  <si>
    <t>80% cotton, 18% polyamide, 2% elastane, knitted, from size 23-26</t>
  </si>
  <si>
    <t>86% polyamide + 14% elastane, knitted, 40 DEN = 44.44 dtex, soles with massage function thanks to ribbed structure</t>
  </si>
  <si>
    <t>93% polyester + 7% elastane, long-sleeved, stand-up collar with zip strip down to the chest, zip garage with access from the left</t>
  </si>
  <si>
    <t>95% viscose + 5% elastane, knitted, round neck without opening, 3/4 sleeves with flounce, narrowing at the bottom hem</t>
  </si>
  <si>
    <t>98% polyamide + 2% elastane (2 pairs), 76% polyamide + 22% polyester + 2% elastane (1 pair), knitted</t>
  </si>
  <si>
    <t>Outer material lambswool, underside made of viscose-elastic latex foam, can be individually cut to size</t>
  </si>
  <si>
    <t>Outer material polyester fleece, underside made of viscoelastic latex foam, can be cut to individual size</t>
  </si>
  <si>
    <t>Top 56% wool,39% polyester,2% elastane,2% acrylic + 1% polyamide, woven, inside 100% PU, cuffs 100% polyamide</t>
  </si>
  <si>
    <t>processed as a tube, 95% polyester + 5% elastane, knitted, can be worn as a neckerchief, scarf, headband, scarf cap, pirate scarf, hat or hairband</t>
  </si>
  <si>
    <t>made of 58% cotton, 39% viscose, 3% lycra, knitted, short-sleeved, round neck without fastener. Pants (61046200000): short, elastic waistband without fastener</t>
  </si>
  <si>
    <t>Knitted from 88% polyamide + 12% elastane, adjustable straps, hook fastener</t>
  </si>
  <si>
    <t>made of plastic film (PEVA), upper edge with eyelets, plastic rings for hanging</t>
  </si>
  <si>
    <t>Polyester textile, waterproof PU coating, click fastener on the top</t>
  </si>
  <si>
    <t>Audio recording only, plastic case, 60 second recording time based on magnetic tape, battery operated</t>
  </si>
  <si>
    <t>00010019</t>
  </si>
  <si>
    <t>00015674</t>
  </si>
  <si>
    <t>00017586</t>
  </si>
  <si>
    <t>00090681</t>
  </si>
  <si>
    <t>00094245</t>
  </si>
  <si>
    <t>00094736</t>
  </si>
  <si>
    <t>00095083</t>
  </si>
  <si>
    <t>00095095</t>
  </si>
  <si>
    <t>00095159</t>
  </si>
  <si>
    <t>00095449</t>
  </si>
  <si>
    <t>00095508</t>
  </si>
  <si>
    <t>00096637</t>
  </si>
  <si>
    <t>00096751</t>
  </si>
  <si>
    <t>00098301</t>
  </si>
  <si>
    <t>00098438</t>
  </si>
  <si>
    <t>00099488</t>
  </si>
  <si>
    <t>00099778</t>
  </si>
  <si>
    <t>00100348</t>
  </si>
  <si>
    <t>00100728</t>
  </si>
  <si>
    <t>00102046</t>
  </si>
  <si>
    <t>00102389</t>
  </si>
  <si>
    <t>00102927</t>
  </si>
  <si>
    <t>020</t>
  </si>
  <si>
    <t>07</t>
  </si>
  <si>
    <t>1.Tchibo RP</t>
  </si>
  <si>
    <t>100</t>
  </si>
  <si>
    <t>100715</t>
  </si>
  <si>
    <t>100757</t>
  </si>
  <si>
    <t>101917</t>
  </si>
  <si>
    <t>106130</t>
  </si>
  <si>
    <t>107638</t>
  </si>
  <si>
    <t>108643</t>
  </si>
  <si>
    <t>108784</t>
  </si>
  <si>
    <t>109230</t>
  </si>
  <si>
    <t>109452</t>
  </si>
  <si>
    <t>111834</t>
  </si>
  <si>
    <t>120</t>
  </si>
  <si>
    <t>13</t>
  </si>
  <si>
    <t>130</t>
  </si>
  <si>
    <t>190</t>
  </si>
  <si>
    <t>2145806431</t>
  </si>
  <si>
    <t>2145806493</t>
  </si>
  <si>
    <t>2145806790</t>
  </si>
  <si>
    <t>2145810599</t>
  </si>
  <si>
    <t>30</t>
  </si>
  <si>
    <t>343174</t>
  </si>
  <si>
    <t>355752</t>
  </si>
  <si>
    <t>357391</t>
  </si>
  <si>
    <t>358201</t>
  </si>
  <si>
    <t>358243</t>
  </si>
  <si>
    <t>359627</t>
  </si>
  <si>
    <t>360054</t>
  </si>
  <si>
    <t>360132</t>
  </si>
  <si>
    <t>363633</t>
  </si>
  <si>
    <t>364018</t>
  </si>
  <si>
    <t>367645</t>
  </si>
  <si>
    <t>368123</t>
  </si>
  <si>
    <t>372308</t>
  </si>
  <si>
    <t>372463</t>
  </si>
  <si>
    <t>374277</t>
  </si>
  <si>
    <t>374278</t>
  </si>
  <si>
    <t>377471</t>
  </si>
  <si>
    <t>379458</t>
  </si>
  <si>
    <t>381071</t>
  </si>
  <si>
    <t>381301</t>
  </si>
  <si>
    <t>381768</t>
  </si>
  <si>
    <t>382155</t>
  </si>
  <si>
    <t>383979</t>
  </si>
  <si>
    <t>39249000909</t>
  </si>
  <si>
    <t>4006083431744</t>
  </si>
  <si>
    <t>4006083557529</t>
  </si>
  <si>
    <t>4006083573918</t>
  </si>
  <si>
    <t>4006083582019</t>
  </si>
  <si>
    <t>4006083582439</t>
  </si>
  <si>
    <t>4006083596276</t>
  </si>
  <si>
    <t>4006083600546</t>
  </si>
  <si>
    <t>4006083601321</t>
  </si>
  <si>
    <t>4006083636330</t>
  </si>
  <si>
    <t>4006083640184</t>
  </si>
  <si>
    <t>4006083676459</t>
  </si>
  <si>
    <t>4006083681231</t>
  </si>
  <si>
    <t>4006083723085</t>
  </si>
  <si>
    <t>4006083724631</t>
  </si>
  <si>
    <t>4006083742772</t>
  </si>
  <si>
    <t>4006083742789</t>
  </si>
  <si>
    <t>4006083774711</t>
  </si>
  <si>
    <t>4006083794580</t>
  </si>
  <si>
    <t>4006083810716</t>
  </si>
  <si>
    <t>4006083813014</t>
  </si>
  <si>
    <t>4006083817685</t>
  </si>
  <si>
    <t>4006083821552</t>
  </si>
  <si>
    <t>4006083839793</t>
  </si>
  <si>
    <t>42029298900</t>
  </si>
  <si>
    <t>61044300000</t>
  </si>
  <si>
    <t>61046200000</t>
  </si>
  <si>
    <t>61061000000</t>
  </si>
  <si>
    <t>61091000100</t>
  </si>
  <si>
    <t>61103099000</t>
  </si>
  <si>
    <t>61143000000</t>
  </si>
  <si>
    <t>61153011000</t>
  </si>
  <si>
    <t>61159500000</t>
  </si>
  <si>
    <t>61159699000</t>
  </si>
  <si>
    <t>61169300000</t>
  </si>
  <si>
    <t>61178080000</t>
  </si>
  <si>
    <t>62063000900</t>
  </si>
  <si>
    <t>62121090000</t>
  </si>
  <si>
    <t>62160000000</t>
  </si>
  <si>
    <t>63025100900</t>
  </si>
  <si>
    <t>64069050900</t>
  </si>
  <si>
    <t>65050030000</t>
  </si>
  <si>
    <t>67</t>
  </si>
  <si>
    <t>78679</t>
  </si>
  <si>
    <t>85198100900</t>
  </si>
  <si>
    <t>89646</t>
  </si>
  <si>
    <t>89997</t>
  </si>
  <si>
    <t>90229</t>
  </si>
  <si>
    <t>90238</t>
  </si>
  <si>
    <t>90722</t>
  </si>
  <si>
    <t>91420</t>
  </si>
  <si>
    <t>91478</t>
  </si>
  <si>
    <t>93641</t>
  </si>
  <si>
    <t>94003</t>
  </si>
  <si>
    <t>97471</t>
  </si>
  <si>
    <t>97831</t>
  </si>
  <si>
    <t>AL</t>
  </si>
  <si>
    <t>offer</t>
  </si>
  <si>
    <t>article</t>
  </si>
  <si>
    <t>BD</t>
  </si>
  <si>
    <t>designation</t>
  </si>
  <si>
    <t>gross weight</t>
  </si>
  <si>
    <t>CN</t>
  </si>
  <si>
    <t>There. Blouse,offshoulder,with.blue,OC,40/42</t>
  </si>
  <si>
    <t>There. Blouse shirt, flounce, stripes, 40/42</t>
  </si>
  <si>
    <t>There. Blouse shirt, flounce, stripes, 44/46</t>
  </si>
  <si>
    <t>There. Wired bra, micro,skin, 80C</t>
  </si>
  <si>
    <t>There. Dress, 3 in 1, AOP, blue, 36/38</t>
  </si>
  <si>
    <t>There. Knee socks, 2er, foot massage, 35-38</t>
  </si>
  <si>
    <t>There. Shorty Set,OC, AOP, 44/46</t>
  </si>
  <si>
    <t>There. Thermal running shirt, honeycomb look, blue, S</t>
  </si>
  <si>
    <t>There. Tunic shirt, OC, embroidery, b, 36/38</t>
  </si>
  <si>
    <t>Shower curtain, seahorse</t>
  </si>
  <si>
    <t>EUR</t>
  </si>
  <si>
    <t>Insole, lambswool, 2 pairs</t>
  </si>
  <si>
    <t>Insoles, visco</t>
  </si>
  <si>
    <t>FDM</t>
  </si>
  <si>
    <t>foreign language Art.Text</t>
  </si>
  <si>
    <t>GTIN code</t>
  </si>
  <si>
    <t>unit of weight</t>
  </si>
  <si>
    <t>He.- Gloves, cord, gray melange, 9.5</t>
  </si>
  <si>
    <t>He. gloves, felt/PU, 9.5</t>
  </si>
  <si>
    <t>IN</t>
  </si>
  <si>
    <t>KG</t>
  </si>
  <si>
    <t>KK. multifunctional cloth, light blue, OC</t>
  </si>
  <si>
    <t>LE number</t>
  </si>
  <si>
    <t>LFS00161263</t>
  </si>
  <si>
    <t>la 3 in 1 dress, AOP, blue, 36/38</t>
  </si>
  <si>
    <t>la Blouse shirt, flounce, stripes, 40/42</t>
  </si>
  <si>
    <t>la Blouse shirt, flounce, stripes, 44/46</t>
  </si>
  <si>
    <t>la Running shirt, honeycomb, blue, S</t>
  </si>
  <si>
    <t>la Blouse, off-shoulder, mid-blue, OC, 40/42</t>
  </si>
  <si>
    <t>la knee-highs,2pc,foot massage,35-38</t>
  </si>
  <si>
    <t>La.Tunica shirt,OC,embroidery,blu, 36/38</t>
  </si>
  <si>
    <t>mm</t>
  </si>
  <si>
    <t>quantity</t>
  </si>
  <si>
    <t>Mini recorder</t>
  </si>
  <si>
    <t>Mini Voice Recorder</t>
  </si>
  <si>
    <t>Multifunction peak</t>
  </si>
  <si>
    <t>Mä shirt, new reversible sequins. OC, 122/128</t>
  </si>
  <si>
    <t>Men's jersey shorts, blue, OC, 110/116</t>
  </si>
  <si>
    <t>Men's knee-highs, 2-pack, OC, 31-34</t>
  </si>
  <si>
    <t>net weight</t>
  </si>
  <si>
    <t>pl</t>
  </si>
  <si>
    <t>Packsack set, waterproof, 2-part.</t>
  </si>
  <si>
    <t>Professional running socks, 3 pairs, unisex, 35-38</t>
  </si>
  <si>
    <t>project number</t>
  </si>
  <si>
    <t>Shower curtain, sea horse</t>
  </si>
  <si>
    <t>Stat. goods no.</t>
  </si>
  <si>
    <t>TD order number</t>
  </si>
  <si>
    <t>TR</t>
  </si>
  <si>
    <t>Tchibo RP in total</t>
  </si>
  <si>
    <t>Table runner, cotton, stripes</t>
  </si>
  <si>
    <t>country of origin</t>
  </si>
  <si>
    <t>region of origin</t>
  </si>
  <si>
    <t>currency</t>
  </si>
  <si>
    <t>Customs text German</t>
  </si>
  <si>
    <t>Customs text English</t>
  </si>
  <si>
    <t>girls jersey short, blue,OC, 110/116</t>
  </si>
  <si>
    <t>girls knee socks, 2 pairs, OC, 31-34</t>
  </si>
  <si>
    <t>girls shirt, new rev. sequins, OC,, 122/128</t>
  </si>
  <si>
    <t>insole, visco</t>
  </si>
  <si>
    <t>Insoles lambwool, 2 pairs</t>
  </si>
  <si>
    <t>la. shorty set,OC,AOP, 44/46</t>
  </si>
  <si>
    <t>la. under becomes bra, skin, 80C</t>
  </si>
  <si>
    <t>men's gloves, felt/PU, 9.5</t>
  </si>
  <si>
    <t>men's gloves, knitted, gray melange, 9.5</t>
  </si>
  <si>
    <t>multifunctional visor</t>
  </si>
  <si>
    <t>professional running socks, 3 pairs, unisex, 35-38</t>
  </si>
  <si>
    <t>Table runner, cotton, stripes</t>
  </si>
  <si>
    <t>toddl. multifunctional scarf, lightbl, OC</t>
  </si>
  <si>
    <t>waterproof bags, set of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</si>
</sst>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1"/>
      <color rgb="FF000000"/>
      <name val="Calibri"/>
      <family val="2"/>
      <scheme val="minor"/>
    </font>
    <font>
      <b/>
      <i/>
      <sz val="14"/>
      <color rgb="FFFF0000"/>
      <name val="Arial"/>
      <family val="2"/>
    </font>
    <font>
      <b/>
      <i/>
      <sz val="11"/>
      <color rgb="FF000000"/>
      <name val="Arial"/>
      <family val="2"/>
    </font>
    <font>
      <b/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</patternFill>
    </fill>
    <fill>
      <patternFill patternType="solid">
        <fgColor rgb="FFDBE5F1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 style="double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 applyAlignment="1">
      <alignment horizontal="right"/>
    </xf>
    <xf numFmtId="0" fontId="0" fillId="3" borderId="0" xfId="0" applyFill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right"/>
    </xf>
    <xf numFmtId="0" fontId="3" fillId="2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0" fillId="0" borderId="0" xfId="0" applyAlignment="1">
      <alignment horizontal="left"/>
    </xf>
    <xf numFmtId="4" fontId="0" fillId="3" borderId="0" xfId="0" applyNumberFormat="1" applyFill="1" applyAlignment="1">
      <alignment horizontal="right"/>
    </xf>
    <xf numFmtId="4" fontId="0" fillId="0" borderId="0" xfId="0" applyNumberFormat="1" applyAlignment="1">
      <alignment horizontal="right"/>
    </xf>
    <xf numFmtId="4" fontId="4" fillId="0" borderId="1" xfId="0" applyNumberFormat="1" applyFont="1" applyBorder="1" applyAlignment="1">
      <alignment horizontal="right"/>
    </xf>
    <xf numFmtId="164" fontId="0" fillId="3" borderId="0" xfId="0" applyNumberFormat="1" applyFill="1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 panose="020F0502020204030204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tabSelected="1" zoomScaleNormal="100" zoomScaleSheetLayoutView="100" workbookViewId="0">
      <pane xSplit="3" ySplit="5" topLeftCell="D6" activePane="bottomRight" state="frozen"/>
      <selection pane="topRight"/>
      <selection pane="bottomLeft"/>
      <selection pane="bottomRight" activeCell="D6" sqref="D6"/>
    </sheetView>
  </sheetViews>
  <sheetFormatPr defaultRowHeight="15" x14ac:dyDescent="0.25"/>
  <sheetData>
    <row r="1" spans="1:19" ht="18.75" x14ac:dyDescent="0.3">
      <c r="A1" s="1" t="s">
        <v>161</v>
      </c>
    </row>
    <row r="2" spans="1:19" x14ac:dyDescent="0.25">
      <c r="A2" s="2" t="s">
        <v>190</v>
      </c>
    </row>
    <row r="3" spans="1:19" x14ac:dyDescent="0.25">
      <c r="A3" t="s">
        <v>180</v>
      </c>
    </row>
    <row r="5" spans="1:19" x14ac:dyDescent="0.25">
      <c r="A5" s="3" t="s">
        <v>189</v>
      </c>
      <c r="B5" s="7" t="s">
        <v>162</v>
      </c>
      <c r="C5" s="7" t="s">
        <v>164</v>
      </c>
      <c r="D5" s="3" t="s">
        <v>199</v>
      </c>
      <c r="E5" s="3" t="s">
        <v>60</v>
      </c>
      <c r="F5" s="3" t="s">
        <v>215</v>
      </c>
      <c r="G5" s="7" t="s">
        <v>219</v>
      </c>
      <c r="H5" s="7" t="s">
        <v>182</v>
      </c>
      <c r="I5" s="3" t="s">
        <v>165</v>
      </c>
      <c r="J5" s="3" t="s">
        <v>206</v>
      </c>
      <c r="K5" s="7" t="s">
        <v>183</v>
      </c>
      <c r="L5" s="7" t="s">
        <v>212</v>
      </c>
      <c r="M5" s="7" t="s">
        <v>217</v>
      </c>
      <c r="N5" s="7" t="s">
        <v>218</v>
      </c>
      <c r="O5" s="3" t="s">
        <v>210</v>
      </c>
      <c r="P5" s="7" t="s">
        <v>181</v>
      </c>
      <c r="Q5" s="7" t="s">
        <v>220</v>
      </c>
      <c r="R5" s="7" t="s">
        <v>221</v>
      </c>
      <c r="S5" s="7" t="s">
        <v>213</v>
      </c>
    </row>
    <row r="6" spans="1:19" x14ac:dyDescent="0.25">
      <c r="A6" s="4" t="s">
        <v>76</v>
      </c>
      <c r="B6" s="8" t="s">
        <v>91</v>
      </c>
      <c r="C6" s="8" t="s">
        <v>209</v>
      </c>
      <c r="D6" s="4">
        <v>26</v>
      </c>
      <c r="E6" s="10">
        <v>7.99</v>
      </c>
      <c r="F6" s="10">
        <v>207.74</v>
      </c>
      <c r="G6" s="8" t="s">
        <v>177</v>
      </c>
      <c r="H6" s="8" t="s">
        <v>115</v>
      </c>
      <c r="I6" s="13">
        <v>9.6000000000000002E-2</v>
      </c>
      <c r="J6" s="13">
        <v>7.6999999999999999E-2</v>
      </c>
      <c r="K6" s="8" t="s">
        <v>187</v>
      </c>
      <c r="L6" s="8" t="s">
        <v>137</v>
      </c>
      <c r="M6" s="8" t="s">
        <v>214</v>
      </c>
      <c r="N6" s="8" t="s">
        <v>146</v>
      </c>
      <c r="O6" s="4" t="s">
        <v>49</v>
      </c>
      <c r="P6" s="8" t="s">
        <v>232</v>
      </c>
      <c r="Q6" s="8" t="s">
        <v>26</v>
      </c>
      <c r="R6" s="8" t="s">
        <v>9</v>
      </c>
      <c r="S6" s="8" t="s">
        <v>158</v>
      </c>
    </row>
    <row r="7" spans="1:19" x14ac:dyDescent="0.25">
      <c r="A7" s="5" t="s">
        <v>76</v>
      </c>
      <c r="B7" s="9" t="s">
        <v>87</v>
      </c>
      <c r="C7" s="9" t="s">
        <v>171</v>
      </c>
      <c r="D7" s="5">
        <v>136</v>
      </c>
      <c r="E7" s="11">
        <v>17.989999999999998</v>
      </c>
      <c r="F7" s="11">
        <v>2446.64</v>
      </c>
      <c r="G7" s="9" t="s">
        <v>177</v>
      </c>
      <c r="H7" s="9" t="s">
        <v>111</v>
      </c>
      <c r="I7" s="14">
        <v>0.37</v>
      </c>
      <c r="J7" s="14">
        <v>0.28499999999999998</v>
      </c>
      <c r="K7" s="9" t="s">
        <v>187</v>
      </c>
      <c r="L7" s="9" t="s">
        <v>129</v>
      </c>
      <c r="M7" s="9" t="s">
        <v>166</v>
      </c>
      <c r="N7" s="9" t="s">
        <v>61</v>
      </c>
      <c r="O7" s="5" t="s">
        <v>44</v>
      </c>
      <c r="P7" s="9" t="s">
        <v>191</v>
      </c>
      <c r="Q7" s="9" t="s">
        <v>21</v>
      </c>
      <c r="R7" s="9" t="s">
        <v>4</v>
      </c>
      <c r="S7" s="9" t="s">
        <v>154</v>
      </c>
    </row>
    <row r="8" spans="1:19" x14ac:dyDescent="0.25">
      <c r="A8" s="4" t="s">
        <v>76</v>
      </c>
      <c r="B8" s="8" t="s">
        <v>90</v>
      </c>
      <c r="C8" s="8" t="s">
        <v>174</v>
      </c>
      <c r="D8" s="4">
        <v>24</v>
      </c>
      <c r="E8" s="10">
        <v>17.989999999999998</v>
      </c>
      <c r="F8" s="10">
        <v>431.76</v>
      </c>
      <c r="G8" s="8" t="s">
        <v>177</v>
      </c>
      <c r="H8" s="8" t="s">
        <v>114</v>
      </c>
      <c r="I8" s="13">
        <v>0.30299999999999999</v>
      </c>
      <c r="J8" s="13">
        <v>0.22600000000000001</v>
      </c>
      <c r="K8" s="8" t="s">
        <v>187</v>
      </c>
      <c r="L8" s="8" t="s">
        <v>133</v>
      </c>
      <c r="M8" s="8" t="s">
        <v>166</v>
      </c>
      <c r="N8" s="8" t="s">
        <v>61</v>
      </c>
      <c r="O8" s="4" t="s">
        <v>48</v>
      </c>
      <c r="P8" s="8" t="s">
        <v>194</v>
      </c>
      <c r="Q8" s="8" t="s">
        <v>24</v>
      </c>
      <c r="R8" s="8" t="s">
        <v>8</v>
      </c>
      <c r="S8" s="8" t="s">
        <v>157</v>
      </c>
    </row>
    <row r="9" spans="1:19" x14ac:dyDescent="0.25">
      <c r="A9" s="5" t="s">
        <v>76</v>
      </c>
      <c r="B9" s="9" t="s">
        <v>98</v>
      </c>
      <c r="C9" s="9" t="s">
        <v>178</v>
      </c>
      <c r="D9" s="5">
        <v>129</v>
      </c>
      <c r="E9" s="11">
        <v>7.99</v>
      </c>
      <c r="F9" s="11">
        <v>1030.71</v>
      </c>
      <c r="G9" s="9" t="s">
        <v>177</v>
      </c>
      <c r="H9" s="9" t="s">
        <v>122</v>
      </c>
      <c r="I9" s="14">
        <v>0.13900000000000001</v>
      </c>
      <c r="J9" s="14">
        <v>0.121</v>
      </c>
      <c r="K9" s="9" t="s">
        <v>187</v>
      </c>
      <c r="L9" s="9" t="s">
        <v>144</v>
      </c>
      <c r="M9" s="9" t="s">
        <v>207</v>
      </c>
      <c r="N9" s="9"/>
      <c r="O9" s="5" t="s">
        <v>36</v>
      </c>
      <c r="P9" s="9" t="s">
        <v>226</v>
      </c>
      <c r="Q9" s="9" t="s">
        <v>27</v>
      </c>
      <c r="R9" s="9" t="s">
        <v>13</v>
      </c>
      <c r="S9" s="9" t="s">
        <v>66</v>
      </c>
    </row>
    <row r="10" spans="1:19" x14ac:dyDescent="0.25">
      <c r="A10" s="4" t="s">
        <v>76</v>
      </c>
      <c r="B10" s="8" t="s">
        <v>97</v>
      </c>
      <c r="C10" s="8" t="s">
        <v>216</v>
      </c>
      <c r="D10" s="4">
        <v>56</v>
      </c>
      <c r="E10" s="10">
        <v>9.99</v>
      </c>
      <c r="F10" s="10">
        <v>559.44000000000005</v>
      </c>
      <c r="G10" s="8" t="s">
        <v>177</v>
      </c>
      <c r="H10" s="8" t="s">
        <v>121</v>
      </c>
      <c r="I10" s="13">
        <v>0.29799999999999999</v>
      </c>
      <c r="J10" s="13">
        <v>0.21099999999999999</v>
      </c>
      <c r="K10" s="8" t="s">
        <v>187</v>
      </c>
      <c r="L10" s="8" t="s">
        <v>143</v>
      </c>
      <c r="M10" s="8" t="s">
        <v>166</v>
      </c>
      <c r="N10" s="8" t="s">
        <v>72</v>
      </c>
      <c r="O10" s="4" t="s">
        <v>38</v>
      </c>
      <c r="P10" s="8" t="s">
        <v>233</v>
      </c>
      <c r="Q10" s="8" t="s">
        <v>16</v>
      </c>
      <c r="R10" s="8" t="s">
        <v>1</v>
      </c>
      <c r="S10" s="8" t="s">
        <v>65</v>
      </c>
    </row>
    <row r="11" spans="1:19" x14ac:dyDescent="0.25">
      <c r="A11" s="5" t="s">
        <v>76</v>
      </c>
      <c r="B11" s="9" t="s">
        <v>102</v>
      </c>
      <c r="C11" s="9" t="s">
        <v>200</v>
      </c>
      <c r="D11" s="5">
        <v>390</v>
      </c>
      <c r="E11" s="11">
        <v>8.99</v>
      </c>
      <c r="F11" s="11">
        <v>3506.1</v>
      </c>
      <c r="G11" s="9" t="s">
        <v>177</v>
      </c>
      <c r="H11" s="9" t="s">
        <v>126</v>
      </c>
      <c r="I11" s="14">
        <v>9.7000000000000003E-2</v>
      </c>
      <c r="J11" s="14">
        <v>6.8000000000000005E-2</v>
      </c>
      <c r="K11" s="9" t="s">
        <v>187</v>
      </c>
      <c r="L11" s="9" t="s">
        <v>148</v>
      </c>
      <c r="M11" s="9" t="s">
        <v>166</v>
      </c>
      <c r="N11" s="9" t="s">
        <v>75</v>
      </c>
      <c r="O11" s="5" t="s">
        <v>56</v>
      </c>
      <c r="P11" s="9" t="s">
        <v>201</v>
      </c>
      <c r="Q11" s="9" t="s">
        <v>35</v>
      </c>
      <c r="R11" s="9" t="s">
        <v>11</v>
      </c>
      <c r="S11" s="9" t="s">
        <v>70</v>
      </c>
    </row>
    <row r="12" spans="1:19" x14ac:dyDescent="0.25">
      <c r="A12" s="4" t="s">
        <v>76</v>
      </c>
      <c r="B12" s="8" t="s">
        <v>101</v>
      </c>
      <c r="C12" s="8" t="s">
        <v>172</v>
      </c>
      <c r="D12" s="4">
        <v>248</v>
      </c>
      <c r="E12" s="10">
        <v>6.99</v>
      </c>
      <c r="F12" s="10">
        <v>1733.52</v>
      </c>
      <c r="G12" s="8" t="s">
        <v>177</v>
      </c>
      <c r="H12" s="8" t="s">
        <v>125</v>
      </c>
      <c r="I12" s="13">
        <v>5.5E-2</v>
      </c>
      <c r="J12" s="13">
        <v>2.8000000000000001E-2</v>
      </c>
      <c r="K12" s="8" t="s">
        <v>187</v>
      </c>
      <c r="L12" s="8" t="s">
        <v>135</v>
      </c>
      <c r="M12" s="8" t="s">
        <v>160</v>
      </c>
      <c r="N12" s="8"/>
      <c r="O12" s="4" t="s">
        <v>55</v>
      </c>
      <c r="P12" s="8" t="s">
        <v>196</v>
      </c>
      <c r="Q12" s="8" t="s">
        <v>23</v>
      </c>
      <c r="R12" s="8" t="s">
        <v>6</v>
      </c>
      <c r="S12" s="8" t="s">
        <v>69</v>
      </c>
    </row>
    <row r="13" spans="1:19" x14ac:dyDescent="0.25">
      <c r="A13" s="5" t="s">
        <v>76</v>
      </c>
      <c r="B13" s="9" t="s">
        <v>100</v>
      </c>
      <c r="C13" s="9" t="s">
        <v>185</v>
      </c>
      <c r="D13" s="5">
        <v>46</v>
      </c>
      <c r="E13" s="11">
        <v>14.99</v>
      </c>
      <c r="F13" s="11">
        <v>689.54</v>
      </c>
      <c r="G13" s="9" t="s">
        <v>177</v>
      </c>
      <c r="H13" s="9" t="s">
        <v>124</v>
      </c>
      <c r="I13" s="14">
        <v>0.10100000000000001</v>
      </c>
      <c r="J13" s="14">
        <v>0.09</v>
      </c>
      <c r="K13" s="9" t="s">
        <v>187</v>
      </c>
      <c r="L13" s="9" t="s">
        <v>142</v>
      </c>
      <c r="M13" s="9" t="s">
        <v>166</v>
      </c>
      <c r="N13" s="9" t="s">
        <v>61</v>
      </c>
      <c r="O13" s="5" t="s">
        <v>54</v>
      </c>
      <c r="P13" s="9" t="s">
        <v>229</v>
      </c>
      <c r="Q13" s="9" t="s">
        <v>29</v>
      </c>
      <c r="R13" s="9" t="s">
        <v>12</v>
      </c>
      <c r="S13" s="9" t="s">
        <v>68</v>
      </c>
    </row>
    <row r="14" spans="1:19" x14ac:dyDescent="0.25">
      <c r="A14" s="4" t="s">
        <v>76</v>
      </c>
      <c r="B14" s="8" t="s">
        <v>83</v>
      </c>
      <c r="C14" s="8" t="s">
        <v>208</v>
      </c>
      <c r="D14" s="4">
        <v>259</v>
      </c>
      <c r="E14" s="10">
        <v>9.99</v>
      </c>
      <c r="F14" s="10">
        <v>2587.41</v>
      </c>
      <c r="G14" s="8" t="s">
        <v>177</v>
      </c>
      <c r="H14" s="8" t="s">
        <v>107</v>
      </c>
      <c r="I14" s="13">
        <v>9.9000000000000005E-2</v>
      </c>
      <c r="J14" s="13">
        <v>6.8000000000000005E-2</v>
      </c>
      <c r="K14" s="8" t="s">
        <v>187</v>
      </c>
      <c r="L14" s="8" t="s">
        <v>128</v>
      </c>
      <c r="M14" s="8" t="s">
        <v>166</v>
      </c>
      <c r="N14" s="8" t="s">
        <v>74</v>
      </c>
      <c r="O14" s="4" t="s">
        <v>41</v>
      </c>
      <c r="P14" s="8" t="s">
        <v>235</v>
      </c>
      <c r="Q14" s="8" t="s">
        <v>34</v>
      </c>
      <c r="R14" s="8"/>
      <c r="S14" s="8" t="s">
        <v>150</v>
      </c>
    </row>
    <row r="15" spans="1:19" x14ac:dyDescent="0.25">
      <c r="A15" s="5" t="s">
        <v>76</v>
      </c>
      <c r="B15" s="9" t="s">
        <v>84</v>
      </c>
      <c r="C15" s="9" t="s">
        <v>170</v>
      </c>
      <c r="D15" s="5">
        <v>272</v>
      </c>
      <c r="E15" s="11">
        <v>9.99</v>
      </c>
      <c r="F15" s="11">
        <v>2717.28</v>
      </c>
      <c r="G15" s="9" t="s">
        <v>177</v>
      </c>
      <c r="H15" s="9" t="s">
        <v>108</v>
      </c>
      <c r="I15" s="14">
        <v>9.2999999999999999E-2</v>
      </c>
      <c r="J15" s="14">
        <v>5.1999999999999998E-2</v>
      </c>
      <c r="K15" s="9" t="s">
        <v>187</v>
      </c>
      <c r="L15" s="9" t="s">
        <v>141</v>
      </c>
      <c r="M15" s="9" t="s">
        <v>198</v>
      </c>
      <c r="N15" s="9"/>
      <c r="O15" s="5" t="s">
        <v>42</v>
      </c>
      <c r="P15" s="9" t="s">
        <v>228</v>
      </c>
      <c r="Q15" s="9" t="s">
        <v>32</v>
      </c>
      <c r="R15" s="9" t="s">
        <v>7</v>
      </c>
      <c r="S15" s="9" t="s">
        <v>151</v>
      </c>
    </row>
    <row r="16" spans="1:19" x14ac:dyDescent="0.25">
      <c r="A16" s="4" t="s">
        <v>77</v>
      </c>
      <c r="B16" s="8" t="s">
        <v>89</v>
      </c>
      <c r="C16" s="8" t="s">
        <v>179</v>
      </c>
      <c r="D16" s="4">
        <v>80</v>
      </c>
      <c r="E16" s="10">
        <v>4.99</v>
      </c>
      <c r="F16" s="10">
        <v>399.2</v>
      </c>
      <c r="G16" s="8" t="s">
        <v>177</v>
      </c>
      <c r="H16" s="8" t="s">
        <v>113</v>
      </c>
      <c r="I16" s="13">
        <v>6.3E-2</v>
      </c>
      <c r="J16" s="13">
        <v>4.3999999999999997E-2</v>
      </c>
      <c r="K16" s="8" t="s">
        <v>187</v>
      </c>
      <c r="L16" s="8" t="s">
        <v>144</v>
      </c>
      <c r="M16" s="8" t="s">
        <v>166</v>
      </c>
      <c r="N16" s="8" t="s">
        <v>61</v>
      </c>
      <c r="O16" s="4" t="s">
        <v>47</v>
      </c>
      <c r="P16" s="8" t="s">
        <v>225</v>
      </c>
      <c r="Q16" s="8" t="s">
        <v>28</v>
      </c>
      <c r="R16" s="8"/>
      <c r="S16" s="8" t="s">
        <v>156</v>
      </c>
    </row>
    <row r="17" spans="1:19" x14ac:dyDescent="0.25">
      <c r="A17" s="5" t="s">
        <v>77</v>
      </c>
      <c r="B17" s="9" t="s">
        <v>82</v>
      </c>
      <c r="C17" s="9" t="s">
        <v>173</v>
      </c>
      <c r="D17" s="5">
        <v>116</v>
      </c>
      <c r="E17" s="11">
        <v>14.99</v>
      </c>
      <c r="F17" s="11">
        <v>1738.84</v>
      </c>
      <c r="G17" s="9" t="s">
        <v>177</v>
      </c>
      <c r="H17" s="9" t="s">
        <v>106</v>
      </c>
      <c r="I17" s="14">
        <v>0.29599999999999999</v>
      </c>
      <c r="J17" s="14">
        <v>0.22</v>
      </c>
      <c r="K17" s="9" t="s">
        <v>187</v>
      </c>
      <c r="L17" s="9" t="s">
        <v>132</v>
      </c>
      <c r="M17" s="9" t="s">
        <v>166</v>
      </c>
      <c r="N17" s="9" t="s">
        <v>74</v>
      </c>
      <c r="O17" s="5" t="s">
        <v>40</v>
      </c>
      <c r="P17" s="9" t="s">
        <v>227</v>
      </c>
      <c r="Q17" s="9" t="s">
        <v>31</v>
      </c>
      <c r="R17" s="9" t="s">
        <v>10</v>
      </c>
      <c r="S17" s="9" t="s">
        <v>149</v>
      </c>
    </row>
    <row r="18" spans="1:19" x14ac:dyDescent="0.25">
      <c r="A18" s="4" t="s">
        <v>77</v>
      </c>
      <c r="B18" s="8" t="s">
        <v>81</v>
      </c>
      <c r="C18" s="8" t="s">
        <v>175</v>
      </c>
      <c r="D18" s="4">
        <v>317</v>
      </c>
      <c r="E18" s="10">
        <v>14.99</v>
      </c>
      <c r="F18" s="10">
        <v>4751.83</v>
      </c>
      <c r="G18" s="8" t="s">
        <v>177</v>
      </c>
      <c r="H18" s="8" t="s">
        <v>105</v>
      </c>
      <c r="I18" s="13">
        <v>0.22900000000000001</v>
      </c>
      <c r="J18" s="13">
        <v>0.14699999999999999</v>
      </c>
      <c r="K18" s="8" t="s">
        <v>187</v>
      </c>
      <c r="L18" s="8" t="s">
        <v>131</v>
      </c>
      <c r="M18" s="8" t="s">
        <v>214</v>
      </c>
      <c r="N18" s="8"/>
      <c r="O18" s="4" t="s">
        <v>39</v>
      </c>
      <c r="P18" s="8" t="s">
        <v>197</v>
      </c>
      <c r="Q18" s="8" t="s">
        <v>17</v>
      </c>
      <c r="R18" s="8" t="s">
        <v>17</v>
      </c>
      <c r="S18" s="8" t="s">
        <v>147</v>
      </c>
    </row>
    <row r="19" spans="1:19" x14ac:dyDescent="0.25">
      <c r="A19" s="5" t="s">
        <v>77</v>
      </c>
      <c r="B19" s="9" t="s">
        <v>85</v>
      </c>
      <c r="C19" s="9" t="s">
        <v>167</v>
      </c>
      <c r="D19" s="5">
        <v>200</v>
      </c>
      <c r="E19" s="11">
        <v>14.99</v>
      </c>
      <c r="F19" s="11">
        <v>2998</v>
      </c>
      <c r="G19" s="9" t="s">
        <v>177</v>
      </c>
      <c r="H19" s="9" t="s">
        <v>109</v>
      </c>
      <c r="I19" s="14">
        <v>0.19900000000000001</v>
      </c>
      <c r="J19" s="14">
        <v>0.124</v>
      </c>
      <c r="K19" s="9" t="s">
        <v>187</v>
      </c>
      <c r="L19" s="9" t="s">
        <v>140</v>
      </c>
      <c r="M19" s="9" t="s">
        <v>166</v>
      </c>
      <c r="N19" s="9" t="s">
        <v>61</v>
      </c>
      <c r="O19" s="5" t="s">
        <v>43</v>
      </c>
      <c r="P19" s="9" t="s">
        <v>195</v>
      </c>
      <c r="Q19" s="9" t="s">
        <v>14</v>
      </c>
      <c r="R19" s="9" t="s">
        <v>2</v>
      </c>
      <c r="S19" s="9" t="s">
        <v>152</v>
      </c>
    </row>
    <row r="20" spans="1:19" x14ac:dyDescent="0.25">
      <c r="A20" s="4" t="s">
        <v>77</v>
      </c>
      <c r="B20" s="8" t="s">
        <v>92</v>
      </c>
      <c r="C20" s="8" t="s">
        <v>188</v>
      </c>
      <c r="D20" s="4">
        <v>114</v>
      </c>
      <c r="E20" s="10">
        <v>6.99</v>
      </c>
      <c r="F20" s="10">
        <v>796.86</v>
      </c>
      <c r="G20" s="8" t="s">
        <v>177</v>
      </c>
      <c r="H20" s="8" t="s">
        <v>116</v>
      </c>
      <c r="I20" s="13">
        <v>0.10299999999999999</v>
      </c>
      <c r="J20" s="13">
        <v>4.9000000000000002E-2</v>
      </c>
      <c r="K20" s="8" t="s">
        <v>187</v>
      </c>
      <c r="L20" s="8" t="s">
        <v>139</v>
      </c>
      <c r="M20" s="8" t="s">
        <v>186</v>
      </c>
      <c r="N20" s="8" t="s">
        <v>73</v>
      </c>
      <c r="O20" s="4" t="s">
        <v>50</v>
      </c>
      <c r="P20" s="8" t="s">
        <v>234</v>
      </c>
      <c r="Q20" s="8" t="s">
        <v>30</v>
      </c>
      <c r="R20" s="8"/>
      <c r="S20" s="8" t="s">
        <v>159</v>
      </c>
    </row>
    <row r="21" spans="1:19" x14ac:dyDescent="0.25">
      <c r="A21" s="5" t="s">
        <v>77</v>
      </c>
      <c r="B21" s="9" t="s">
        <v>88</v>
      </c>
      <c r="C21" s="9" t="s">
        <v>176</v>
      </c>
      <c r="D21" s="5">
        <v>42</v>
      </c>
      <c r="E21" s="11">
        <v>6.99</v>
      </c>
      <c r="F21" s="11">
        <v>293.58</v>
      </c>
      <c r="G21" s="9" t="s">
        <v>177</v>
      </c>
      <c r="H21" s="9" t="s">
        <v>112</v>
      </c>
      <c r="I21" s="14">
        <v>0.54600000000000004</v>
      </c>
      <c r="J21" s="14">
        <v>0.443</v>
      </c>
      <c r="K21" s="9" t="s">
        <v>187</v>
      </c>
      <c r="L21" s="9" t="s">
        <v>104</v>
      </c>
      <c r="M21" s="9" t="s">
        <v>166</v>
      </c>
      <c r="N21" s="9" t="s">
        <v>74</v>
      </c>
      <c r="O21" s="5" t="s">
        <v>45</v>
      </c>
      <c r="P21" s="9" t="s">
        <v>211</v>
      </c>
      <c r="Q21" s="9" t="s">
        <v>33</v>
      </c>
      <c r="R21" s="9"/>
      <c r="S21" s="9" t="s">
        <v>155</v>
      </c>
    </row>
    <row r="22" spans="1:19" x14ac:dyDescent="0.25">
      <c r="A22" s="4" t="s">
        <v>77</v>
      </c>
      <c r="B22" s="8" t="s">
        <v>99</v>
      </c>
      <c r="C22" s="8" t="s">
        <v>205</v>
      </c>
      <c r="D22" s="4">
        <v>90</v>
      </c>
      <c r="E22" s="10">
        <v>5.99</v>
      </c>
      <c r="F22" s="10">
        <v>539.1</v>
      </c>
      <c r="G22" s="8" t="s">
        <v>177</v>
      </c>
      <c r="H22" s="8" t="s">
        <v>123</v>
      </c>
      <c r="I22" s="13">
        <v>9.4E-2</v>
      </c>
      <c r="J22" s="13">
        <v>8.5000000000000006E-2</v>
      </c>
      <c r="K22" s="8" t="s">
        <v>187</v>
      </c>
      <c r="L22" s="8" t="s">
        <v>136</v>
      </c>
      <c r="M22" s="8" t="s">
        <v>214</v>
      </c>
      <c r="N22" s="8" t="s">
        <v>146</v>
      </c>
      <c r="O22" s="4" t="s">
        <v>53</v>
      </c>
      <c r="P22" s="8" t="s">
        <v>223</v>
      </c>
      <c r="Q22" s="8" t="s">
        <v>22</v>
      </c>
      <c r="R22" s="8" t="s">
        <v>5</v>
      </c>
      <c r="S22" s="8" t="s">
        <v>67</v>
      </c>
    </row>
    <row r="23" spans="1:19" x14ac:dyDescent="0.25">
      <c r="A23" s="5" t="s">
        <v>78</v>
      </c>
      <c r="B23" s="9" t="s">
        <v>94</v>
      </c>
      <c r="C23" s="9" t="s">
        <v>202</v>
      </c>
      <c r="D23" s="5">
        <v>272</v>
      </c>
      <c r="E23" s="11">
        <v>6.99</v>
      </c>
      <c r="F23" s="11">
        <v>1901.28</v>
      </c>
      <c r="G23" s="9" t="s">
        <v>177</v>
      </c>
      <c r="H23" s="9" t="s">
        <v>118</v>
      </c>
      <c r="I23" s="14">
        <v>9.7000000000000003E-2</v>
      </c>
      <c r="J23" s="14">
        <v>4.2999999999999997E-2</v>
      </c>
      <c r="K23" s="9" t="s">
        <v>187</v>
      </c>
      <c r="L23" s="9" t="s">
        <v>145</v>
      </c>
      <c r="M23" s="9" t="s">
        <v>166</v>
      </c>
      <c r="N23" s="9" t="s">
        <v>58</v>
      </c>
      <c r="O23" s="5" t="s">
        <v>52</v>
      </c>
      <c r="P23" s="9" t="s">
        <v>231</v>
      </c>
      <c r="Q23" s="9" t="s">
        <v>19</v>
      </c>
      <c r="R23" s="9"/>
      <c r="S23" s="9" t="s">
        <v>63</v>
      </c>
    </row>
    <row r="24" spans="1:19" x14ac:dyDescent="0.25">
      <c r="A24" s="4" t="s">
        <v>78</v>
      </c>
      <c r="B24" s="8" t="s">
        <v>103</v>
      </c>
      <c r="C24" s="8" t="s">
        <v>184</v>
      </c>
      <c r="D24" s="4">
        <v>450</v>
      </c>
      <c r="E24" s="10">
        <v>9.99</v>
      </c>
      <c r="F24" s="10">
        <v>4495.5</v>
      </c>
      <c r="G24" s="8" t="s">
        <v>177</v>
      </c>
      <c r="H24" s="8" t="s">
        <v>127</v>
      </c>
      <c r="I24" s="13">
        <v>8.2000000000000003E-2</v>
      </c>
      <c r="J24" s="13">
        <v>7.0000000000000007E-2</v>
      </c>
      <c r="K24" s="8" t="s">
        <v>187</v>
      </c>
      <c r="L24" s="8" t="s">
        <v>138</v>
      </c>
      <c r="M24" s="8" t="s">
        <v>166</v>
      </c>
      <c r="N24" s="8" t="s">
        <v>74</v>
      </c>
      <c r="O24" s="4" t="s">
        <v>57</v>
      </c>
      <c r="P24" s="8" t="s">
        <v>230</v>
      </c>
      <c r="Q24" s="8" t="s">
        <v>18</v>
      </c>
      <c r="R24" s="8" t="s">
        <v>3</v>
      </c>
      <c r="S24" s="8" t="s">
        <v>71</v>
      </c>
    </row>
    <row r="25" spans="1:19" x14ac:dyDescent="0.25">
      <c r="A25" s="5" t="s">
        <v>78</v>
      </c>
      <c r="B25" s="9" t="s">
        <v>93</v>
      </c>
      <c r="C25" s="9" t="s">
        <v>203</v>
      </c>
      <c r="D25" s="5">
        <v>92</v>
      </c>
      <c r="E25" s="11">
        <v>7.99</v>
      </c>
      <c r="F25" s="11">
        <v>735.08</v>
      </c>
      <c r="G25" s="9" t="s">
        <v>177</v>
      </c>
      <c r="H25" s="9" t="s">
        <v>117</v>
      </c>
      <c r="I25" s="14">
        <v>0.17</v>
      </c>
      <c r="J25" s="14">
        <v>8.5000000000000006E-2</v>
      </c>
      <c r="K25" s="9" t="s">
        <v>187</v>
      </c>
      <c r="L25" s="9" t="s">
        <v>132</v>
      </c>
      <c r="M25" s="9" t="s">
        <v>163</v>
      </c>
      <c r="N25" s="9"/>
      <c r="O25" s="5" t="s">
        <v>51</v>
      </c>
      <c r="P25" s="9" t="s">
        <v>224</v>
      </c>
      <c r="Q25" s="9" t="s">
        <v>20</v>
      </c>
      <c r="R25" s="9"/>
      <c r="S25" s="9" t="s">
        <v>62</v>
      </c>
    </row>
    <row r="26" spans="1:19" x14ac:dyDescent="0.25">
      <c r="A26" s="4" t="s">
        <v>78</v>
      </c>
      <c r="B26" s="8" t="s">
        <v>86</v>
      </c>
      <c r="C26" s="8" t="s">
        <v>204</v>
      </c>
      <c r="D26" s="4">
        <v>228</v>
      </c>
      <c r="E26" s="10">
        <v>9.99</v>
      </c>
      <c r="F26" s="10">
        <v>2277.7199999999998</v>
      </c>
      <c r="G26" s="8" t="s">
        <v>177</v>
      </c>
      <c r="H26" s="8" t="s">
        <v>110</v>
      </c>
      <c r="I26" s="13">
        <v>9.2999999999999999E-2</v>
      </c>
      <c r="J26" s="13">
        <v>0.06</v>
      </c>
      <c r="K26" s="8" t="s">
        <v>187</v>
      </c>
      <c r="L26" s="8" t="s">
        <v>130</v>
      </c>
      <c r="M26" s="8" t="s">
        <v>186</v>
      </c>
      <c r="N26" s="8" t="s">
        <v>59</v>
      </c>
      <c r="O26" s="4" t="s">
        <v>46</v>
      </c>
      <c r="P26" s="8" t="s">
        <v>222</v>
      </c>
      <c r="Q26" s="8" t="s">
        <v>15</v>
      </c>
      <c r="R26" s="8" t="s">
        <v>0</v>
      </c>
      <c r="S26" s="8" t="s">
        <v>153</v>
      </c>
    </row>
    <row r="27" spans="1:19" x14ac:dyDescent="0.25">
      <c r="A27" s="5" t="s">
        <v>79</v>
      </c>
      <c r="B27" s="9" t="s">
        <v>96</v>
      </c>
      <c r="C27" s="9" t="s">
        <v>169</v>
      </c>
      <c r="D27" s="5">
        <v>351</v>
      </c>
      <c r="E27" s="11">
        <v>17.989999999999998</v>
      </c>
      <c r="F27" s="11">
        <v>6314.49</v>
      </c>
      <c r="G27" s="9" t="s">
        <v>177</v>
      </c>
      <c r="H27" s="9" t="s">
        <v>120</v>
      </c>
      <c r="I27" s="14">
        <v>0.314</v>
      </c>
      <c r="J27" s="14">
        <v>0.224</v>
      </c>
      <c r="K27" s="9" t="s">
        <v>187</v>
      </c>
      <c r="L27" s="9" t="s">
        <v>134</v>
      </c>
      <c r="M27" s="9" t="s">
        <v>186</v>
      </c>
      <c r="N27" s="9" t="s">
        <v>80</v>
      </c>
      <c r="O27" s="5" t="s">
        <v>37</v>
      </c>
      <c r="P27" s="9" t="s">
        <v>193</v>
      </c>
      <c r="Q27" s="9" t="s">
        <v>25</v>
      </c>
      <c r="R27" s="9"/>
      <c r="S27" s="9" t="s">
        <v>64</v>
      </c>
    </row>
    <row r="28" spans="1:19" x14ac:dyDescent="0.25">
      <c r="A28" s="4" t="s">
        <v>79</v>
      </c>
      <c r="B28" s="8" t="s">
        <v>95</v>
      </c>
      <c r="C28" s="8" t="s">
        <v>168</v>
      </c>
      <c r="D28" s="4">
        <v>397</v>
      </c>
      <c r="E28" s="10">
        <v>17.989999999999998</v>
      </c>
      <c r="F28" s="10">
        <v>7142.03</v>
      </c>
      <c r="G28" s="8" t="s">
        <v>177</v>
      </c>
      <c r="H28" s="8" t="s">
        <v>119</v>
      </c>
      <c r="I28" s="13">
        <v>0.28699999999999998</v>
      </c>
      <c r="J28" s="13">
        <v>0.19700000000000001</v>
      </c>
      <c r="K28" s="8" t="s">
        <v>187</v>
      </c>
      <c r="L28" s="8" t="s">
        <v>134</v>
      </c>
      <c r="M28" s="8" t="s">
        <v>186</v>
      </c>
      <c r="N28" s="8" t="s">
        <v>80</v>
      </c>
      <c r="O28" s="4" t="s">
        <v>37</v>
      </c>
      <c r="P28" s="8" t="s">
        <v>192</v>
      </c>
      <c r="Q28" s="8" t="s">
        <v>25</v>
      </c>
      <c r="R28" s="8"/>
      <c r="S28" s="8" t="s">
        <v>64</v>
      </c>
    </row>
    <row r="29" spans="1:19" x14ac:dyDescent="0.25">
      <c r="D29" s="6">
        <f>SUM(D6:D28 )</f>
        <v>4335</v>
      </c>
      <c r="F29" s="12">
        <f>SUM(F6:F28 )</f>
        <v>50293.65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S76184</dc:creator>
  <dc:description>7.0.6</dc:description>
  <cp:lastModifiedBy>Dators</cp:lastModifiedBy>
  <dcterms:created xsi:type="dcterms:W3CDTF">2022-03-10T10:37:53Z</dcterms:created>
  <dcterms:modified xsi:type="dcterms:W3CDTF">2022-06-06T13:08:39Z</dcterms:modified>
</cp:coreProperties>
</file>