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Tchibo\"/>
    </mc:Choice>
  </mc:AlternateContent>
  <bookViews>
    <workbookView xWindow="0" yWindow="0" windowWidth="28800" windowHeight="12435"/>
  </bookViews>
  <sheets>
    <sheet name="offer" sheetId="1" r:id="rId1"/>
  </sheets>
  <calcPr calcId="152511"/>
</workbook>
</file>

<file path=xl/calcChain.xml><?xml version="1.0" encoding="utf-8"?>
<calcChain xmlns="http://schemas.openxmlformats.org/spreadsheetml/2006/main">
  <c r="F53" i="1" l="1"/>
  <c r="D53" i="1"/>
</calcChain>
</file>

<file path=xl/sharedStrings.xml><?xml version="1.0" encoding="utf-8"?>
<sst xmlns="http://schemas.openxmlformats.org/spreadsheetml/2006/main" count="632" uniqueCount="138">
  <si>
    <t>100% cotton, tailored, run-through front opening with tassels</t>
  </si>
  <si>
    <t>50% cotton + 50% viscose, knitted, V-neck without closure, short-sleeved, lower edge constricted with elastic</t>
  </si>
  <si>
    <t>80% polyamide + 20% elastane, knitted, 74 dtex</t>
  </si>
  <si>
    <t>100% cotton, knitted, neckline with opening, cord with tassels for closure, decoration on the chest, short sleeves</t>
  </si>
  <si>
    <t>100% cotton, knitted, through. Front opening with tassel</t>
  </si>
  <si>
    <t>50% cotton + 50% viscose, knitted, V-neck without closure, short-sleeved, lower edge narrowed with elastic</t>
  </si>
  <si>
    <t>80% polyamide + 20% elastane, knitted, 74 dtex</t>
  </si>
  <si>
    <t>95% viscose + 5% elastane, knitted, round neck without opening, 3/4 sleeves with flounce, narrowing at the bottom hem</t>
  </si>
  <si>
    <t>Front 100% woven polyester, back and sleeves 50% cotton + 50% polyester knit, round neck, 3/4 sleeves</t>
  </si>
  <si>
    <t>Back part + sleeves: 95% viscose + 5% elastane, knitted, woven insert on the front made of 100% polyester, round neckline without opening + loop, rounded lower edge with drawstring and drawstring</t>
  </si>
  <si>
    <t>00015673</t>
  </si>
  <si>
    <t>00015674</t>
  </si>
  <si>
    <t>00087356</t>
  </si>
  <si>
    <t>00089125</t>
  </si>
  <si>
    <t>00090681</t>
  </si>
  <si>
    <t>00091422</t>
  </si>
  <si>
    <t>00099089</t>
  </si>
  <si>
    <t>1.Tchibo RP</t>
  </si>
  <si>
    <t>100</t>
  </si>
  <si>
    <t>101916</t>
  </si>
  <si>
    <t>101917</t>
  </si>
  <si>
    <t>1187756483</t>
  </si>
  <si>
    <t>2141651226</t>
  </si>
  <si>
    <t>2290204717</t>
  </si>
  <si>
    <t>2290780334</t>
  </si>
  <si>
    <t>2290787722</t>
  </si>
  <si>
    <t>2290961542</t>
  </si>
  <si>
    <t>2290977147</t>
  </si>
  <si>
    <t>2291015237</t>
  </si>
  <si>
    <t>2291063849</t>
  </si>
  <si>
    <t>2291114978</t>
  </si>
  <si>
    <t>2291178345</t>
  </si>
  <si>
    <t>2292124228</t>
  </si>
  <si>
    <t>2292272325</t>
  </si>
  <si>
    <t>2298908204</t>
  </si>
  <si>
    <t>2299170280</t>
  </si>
  <si>
    <t>2299185550</t>
  </si>
  <si>
    <t>2299196457</t>
  </si>
  <si>
    <t>2486587044</t>
  </si>
  <si>
    <t>2488434162</t>
  </si>
  <si>
    <t>30</t>
  </si>
  <si>
    <t>330751</t>
  </si>
  <si>
    <t>337801</t>
  </si>
  <si>
    <t>343174</t>
  </si>
  <si>
    <t>345754</t>
  </si>
  <si>
    <t>370667</t>
  </si>
  <si>
    <t>370669</t>
  </si>
  <si>
    <t>374272</t>
  </si>
  <si>
    <t>374274</t>
  </si>
  <si>
    <t>374275</t>
  </si>
  <si>
    <t>374277</t>
  </si>
  <si>
    <t>374278</t>
  </si>
  <si>
    <t>4006083307513</t>
  </si>
  <si>
    <t>4006083378018</t>
  </si>
  <si>
    <t>4006083431744</t>
  </si>
  <si>
    <t>4006083457546</t>
  </si>
  <si>
    <t>4006083706675</t>
  </si>
  <si>
    <t>4006083706699</t>
  </si>
  <si>
    <t>4006083742727</t>
  </si>
  <si>
    <t>4006083742741</t>
  </si>
  <si>
    <t>4006083742758</t>
  </si>
  <si>
    <t>4006083742772</t>
  </si>
  <si>
    <t>4006083742789</t>
  </si>
  <si>
    <t>61061000000</t>
  </si>
  <si>
    <t>61099020000</t>
  </si>
  <si>
    <t>61102099000</t>
  </si>
  <si>
    <t>61103099000</t>
  </si>
  <si>
    <t>61143000000</t>
  </si>
  <si>
    <t>61152200000</t>
  </si>
  <si>
    <t>72951</t>
  </si>
  <si>
    <t>77047</t>
  </si>
  <si>
    <t>78679</t>
  </si>
  <si>
    <t>79890</t>
  </si>
  <si>
    <t>8689025727</t>
  </si>
  <si>
    <t>8782402128</t>
  </si>
  <si>
    <t>8783532602</t>
  </si>
  <si>
    <t>8788182499</t>
  </si>
  <si>
    <t>8791957374</t>
  </si>
  <si>
    <t>8794233956</t>
  </si>
  <si>
    <t>8799153198</t>
  </si>
  <si>
    <t>8833100591</t>
  </si>
  <si>
    <t>8877489218</t>
  </si>
  <si>
    <t>8892091434</t>
  </si>
  <si>
    <t>8913933972</t>
  </si>
  <si>
    <t>8924864333</t>
  </si>
  <si>
    <t>8925904021</t>
  </si>
  <si>
    <t>99587</t>
  </si>
  <si>
    <t>offer</t>
  </si>
  <si>
    <t>article</t>
  </si>
  <si>
    <t>BD</t>
  </si>
  <si>
    <t>designation</t>
  </si>
  <si>
    <t>gross weight</t>
  </si>
  <si>
    <t>CN</t>
  </si>
  <si>
    <t>There. Blouse shirt, flounce, stripes, 40/42</t>
  </si>
  <si>
    <t>There. Blouse shirt, flounce, stripes, 44/46</t>
  </si>
  <si>
    <t>There. Cardigan, open with tassel, S/M</t>
  </si>
  <si>
    <t>There. Shirt, dots, black and white, 36/38</t>
  </si>
  <si>
    <t>There. Tunic shirt, OC, embroidery, b, 36/38</t>
  </si>
  <si>
    <t>Women's blouse shirt, V-neck, stripes, OC, 36/38</t>
  </si>
  <si>
    <t>Women's blouse shirt, V-neck, stripes, OC, 44/46</t>
  </si>
  <si>
    <t>Women's blouse shirt, V-neck, stripes, OC, 48/50</t>
  </si>
  <si>
    <t>Women's blouse shirt, woven/knitted, OC, blue, 36/38</t>
  </si>
  <si>
    <t>Women's tights, 1er, 40 DEN, shaping, 36/38</t>
  </si>
  <si>
    <t>Da. Tights, 1er, 40 DEN, shaping, 44/46</t>
  </si>
  <si>
    <t>EUR</t>
  </si>
  <si>
    <t>FFE</t>
  </si>
  <si>
    <t>foreign language Art.Text</t>
  </si>
  <si>
    <t>GTIN code</t>
  </si>
  <si>
    <t>unit of weight</t>
  </si>
  <si>
    <t>IN</t>
  </si>
  <si>
    <t>IT</t>
  </si>
  <si>
    <t>KG</t>
  </si>
  <si>
    <t>LE number</t>
  </si>
  <si>
    <t>LFS161363 R</t>
  </si>
  <si>
    <t>la Blouse shirt, flounce, stripes, 40/42</t>
  </si>
  <si>
    <t>la Blouse shirt, flounce, stripes, 44/46</t>
  </si>
  <si>
    <t>la Blouse shirt, V-neck, stripes, OC, 36/38</t>
  </si>
  <si>
    <t>la Blouse shirt, V-neck, stripes, OC, 44/46</t>
  </si>
  <si>
    <t>la Blouse shirt, V-neck, stripes, OC, 48/50</t>
  </si>
  <si>
    <t>la Cardigen, open with tassel, S/M</t>
  </si>
  <si>
    <t>la Shirt, dots, black and white, 36/38</t>
  </si>
  <si>
    <t>La.Tunica shirt,OC,embroidery,blu, 36/38</t>
  </si>
  <si>
    <t>MN</t>
  </si>
  <si>
    <t>quantity</t>
  </si>
  <si>
    <t>net weight</t>
  </si>
  <si>
    <t>project number</t>
  </si>
  <si>
    <t>Stat. goods no.</t>
  </si>
  <si>
    <t>TD order number</t>
  </si>
  <si>
    <t>TR</t>
  </si>
  <si>
    <t>Tchibo RP in total</t>
  </si>
  <si>
    <t>country of origin</t>
  </si>
  <si>
    <t>region of origin</t>
  </si>
  <si>
    <t>currency</t>
  </si>
  <si>
    <t>Customs text German</t>
  </si>
  <si>
    <t>Customs text English</t>
  </si>
  <si>
    <t>la.blouseshirt,woven/knit,OC,blue, 36/38</t>
  </si>
  <si>
    <t>la.tights, set of 1.40DEN, shaping, 36/38</t>
  </si>
  <si>
    <t>la.tights,set of 1.40DEN,shaping, 44/46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</si>
</sst>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1"/>
      <color rgb="FF000000"/>
      <name val="Calibri"/>
      <family val="2"/>
      <scheme val="minor"/>
    </font>
    <font>
      <b/>
      <i/>
      <sz val="14"/>
      <color rgb="FFFF0000"/>
      <name val="Arial"/>
      <family val="2"/>
    </font>
    <font>
      <b/>
      <i/>
      <sz val="11"/>
      <color rgb="FF000000"/>
      <name val="Arial"/>
      <family val="2"/>
    </font>
    <font>
      <b/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F81BD"/>
      </patternFill>
    </fill>
    <fill>
      <patternFill patternType="solid">
        <fgColor rgb="FFDBE5F1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 style="double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 applyAlignment="1">
      <alignment horizontal="right"/>
    </xf>
    <xf numFmtId="0" fontId="0" fillId="3" borderId="0" xfId="0" applyFill="1" applyAlignment="1">
      <alignment horizontal="right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right"/>
    </xf>
    <xf numFmtId="0" fontId="3" fillId="2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0" fillId="0" borderId="0" xfId="0" applyAlignment="1">
      <alignment horizontal="left"/>
    </xf>
    <xf numFmtId="4" fontId="0" fillId="3" borderId="0" xfId="0" applyNumberFormat="1" applyFill="1" applyAlignment="1">
      <alignment horizontal="right"/>
    </xf>
    <xf numFmtId="4" fontId="0" fillId="0" borderId="0" xfId="0" applyNumberFormat="1" applyAlignment="1">
      <alignment horizontal="right"/>
    </xf>
    <xf numFmtId="4" fontId="4" fillId="0" borderId="1" xfId="0" applyNumberFormat="1" applyFont="1" applyBorder="1" applyAlignment="1">
      <alignment horizontal="right"/>
    </xf>
    <xf numFmtId="164" fontId="0" fillId="3" borderId="0" xfId="0" applyNumberFormat="1" applyFill="1" applyAlignment="1">
      <alignment horizontal="right"/>
    </xf>
    <xf numFmtId="164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 panose="020F0502020204030204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tabSelected="1" zoomScaleNormal="100" zoomScaleSheetLayoutView="100" workbookViewId="0">
      <pane xSplit="3" ySplit="5" topLeftCell="D6" activePane="bottomRight" state="frozen"/>
      <selection pane="topRight"/>
      <selection pane="bottomLeft"/>
      <selection pane="bottomRight" activeCell="D6" sqref="D6"/>
    </sheetView>
  </sheetViews>
  <sheetFormatPr defaultRowHeight="15" x14ac:dyDescent="0.25"/>
  <sheetData>
    <row r="1" spans="1:19" ht="18.75" x14ac:dyDescent="0.3">
      <c r="A1" s="1" t="s">
        <v>87</v>
      </c>
    </row>
    <row r="2" spans="1:19" x14ac:dyDescent="0.25">
      <c r="A2" s="2" t="s">
        <v>113</v>
      </c>
    </row>
    <row r="3" spans="1:19" x14ac:dyDescent="0.25">
      <c r="A3" t="s">
        <v>105</v>
      </c>
    </row>
    <row r="5" spans="1:19" x14ac:dyDescent="0.25">
      <c r="A5" s="3" t="s">
        <v>112</v>
      </c>
      <c r="B5" s="7" t="s">
        <v>88</v>
      </c>
      <c r="C5" s="7" t="s">
        <v>90</v>
      </c>
      <c r="D5" s="3" t="s">
        <v>123</v>
      </c>
      <c r="E5" s="3" t="s">
        <v>17</v>
      </c>
      <c r="F5" s="3" t="s">
        <v>129</v>
      </c>
      <c r="G5" s="7" t="s">
        <v>132</v>
      </c>
      <c r="H5" s="7" t="s">
        <v>107</v>
      </c>
      <c r="I5" s="3" t="s">
        <v>91</v>
      </c>
      <c r="J5" s="3" t="s">
        <v>124</v>
      </c>
      <c r="K5" s="7" t="s">
        <v>108</v>
      </c>
      <c r="L5" s="7" t="s">
        <v>126</v>
      </c>
      <c r="M5" s="7" t="s">
        <v>130</v>
      </c>
      <c r="N5" s="7" t="s">
        <v>131</v>
      </c>
      <c r="O5" s="3" t="s">
        <v>125</v>
      </c>
      <c r="P5" s="7" t="s">
        <v>106</v>
      </c>
      <c r="Q5" s="7" t="s">
        <v>133</v>
      </c>
      <c r="R5" s="7" t="s">
        <v>134</v>
      </c>
      <c r="S5" s="7" t="s">
        <v>127</v>
      </c>
    </row>
    <row r="6" spans="1:19" x14ac:dyDescent="0.25">
      <c r="A6" s="4" t="s">
        <v>21</v>
      </c>
      <c r="B6" s="8" t="s">
        <v>45</v>
      </c>
      <c r="C6" s="8" t="s">
        <v>102</v>
      </c>
      <c r="D6" s="4">
        <v>121</v>
      </c>
      <c r="E6" s="10">
        <v>9.99</v>
      </c>
      <c r="F6" s="10">
        <v>1208.79</v>
      </c>
      <c r="G6" s="8" t="s">
        <v>104</v>
      </c>
      <c r="H6" s="8" t="s">
        <v>56</v>
      </c>
      <c r="I6" s="13">
        <v>0.104</v>
      </c>
      <c r="J6" s="13">
        <v>6.7000000000000004E-2</v>
      </c>
      <c r="K6" s="8" t="s">
        <v>111</v>
      </c>
      <c r="L6" s="8" t="s">
        <v>68</v>
      </c>
      <c r="M6" s="8" t="s">
        <v>110</v>
      </c>
      <c r="N6" s="8" t="s">
        <v>122</v>
      </c>
      <c r="O6" s="4" t="s">
        <v>16</v>
      </c>
      <c r="P6" s="8" t="s">
        <v>136</v>
      </c>
      <c r="Q6" s="8" t="s">
        <v>6</v>
      </c>
      <c r="R6" s="8" t="s">
        <v>2</v>
      </c>
      <c r="S6" s="8" t="s">
        <v>86</v>
      </c>
    </row>
    <row r="7" spans="1:19" x14ac:dyDescent="0.25">
      <c r="A7" s="5" t="s">
        <v>21</v>
      </c>
      <c r="B7" s="9" t="s">
        <v>42</v>
      </c>
      <c r="C7" s="9" t="s">
        <v>101</v>
      </c>
      <c r="D7" s="5">
        <v>986</v>
      </c>
      <c r="E7" s="11">
        <v>16.989999999999998</v>
      </c>
      <c r="F7" s="11">
        <v>16752.14</v>
      </c>
      <c r="G7" s="9" t="s">
        <v>104</v>
      </c>
      <c r="H7" s="9" t="s">
        <v>53</v>
      </c>
      <c r="I7" s="14">
        <v>0.20499999999999999</v>
      </c>
      <c r="J7" s="14">
        <v>0.129</v>
      </c>
      <c r="K7" s="9" t="s">
        <v>111</v>
      </c>
      <c r="L7" s="9" t="s">
        <v>64</v>
      </c>
      <c r="M7" s="9" t="s">
        <v>92</v>
      </c>
      <c r="N7" s="9"/>
      <c r="O7" s="5" t="s">
        <v>13</v>
      </c>
      <c r="P7" s="9" t="s">
        <v>135</v>
      </c>
      <c r="Q7" s="9" t="s">
        <v>8</v>
      </c>
      <c r="R7" s="9"/>
      <c r="S7" s="9" t="s">
        <v>70</v>
      </c>
    </row>
    <row r="8" spans="1:19" x14ac:dyDescent="0.25">
      <c r="A8" s="4" t="s">
        <v>22</v>
      </c>
      <c r="B8" s="8" t="s">
        <v>45</v>
      </c>
      <c r="C8" s="8" t="s">
        <v>102</v>
      </c>
      <c r="D8" s="4">
        <v>1464</v>
      </c>
      <c r="E8" s="10">
        <v>9.99</v>
      </c>
      <c r="F8" s="10">
        <v>14625.36</v>
      </c>
      <c r="G8" s="8" t="s">
        <v>104</v>
      </c>
      <c r="H8" s="8" t="s">
        <v>56</v>
      </c>
      <c r="I8" s="13">
        <v>0.104</v>
      </c>
      <c r="J8" s="13">
        <v>6.7000000000000004E-2</v>
      </c>
      <c r="K8" s="8" t="s">
        <v>111</v>
      </c>
      <c r="L8" s="8" t="s">
        <v>68</v>
      </c>
      <c r="M8" s="8" t="s">
        <v>110</v>
      </c>
      <c r="N8" s="8" t="s">
        <v>122</v>
      </c>
      <c r="O8" s="4" t="s">
        <v>16</v>
      </c>
      <c r="P8" s="8" t="s">
        <v>136</v>
      </c>
      <c r="Q8" s="8" t="s">
        <v>6</v>
      </c>
      <c r="R8" s="8" t="s">
        <v>2</v>
      </c>
      <c r="S8" s="8" t="s">
        <v>86</v>
      </c>
    </row>
    <row r="9" spans="1:19" x14ac:dyDescent="0.25">
      <c r="A9" s="5" t="s">
        <v>23</v>
      </c>
      <c r="B9" s="9" t="s">
        <v>42</v>
      </c>
      <c r="C9" s="9" t="s">
        <v>101</v>
      </c>
      <c r="D9" s="5">
        <v>1039</v>
      </c>
      <c r="E9" s="11">
        <v>16.989999999999998</v>
      </c>
      <c r="F9" s="11">
        <v>17652.61</v>
      </c>
      <c r="G9" s="9" t="s">
        <v>104</v>
      </c>
      <c r="H9" s="9" t="s">
        <v>53</v>
      </c>
      <c r="I9" s="14">
        <v>0.20499999999999999</v>
      </c>
      <c r="J9" s="14">
        <v>0.129</v>
      </c>
      <c r="K9" s="9" t="s">
        <v>111</v>
      </c>
      <c r="L9" s="9" t="s">
        <v>64</v>
      </c>
      <c r="M9" s="9" t="s">
        <v>92</v>
      </c>
      <c r="N9" s="9"/>
      <c r="O9" s="5" t="s">
        <v>13</v>
      </c>
      <c r="P9" s="9" t="s">
        <v>135</v>
      </c>
      <c r="Q9" s="9" t="s">
        <v>8</v>
      </c>
      <c r="R9" s="9"/>
      <c r="S9" s="9" t="s">
        <v>70</v>
      </c>
    </row>
    <row r="10" spans="1:19" x14ac:dyDescent="0.25">
      <c r="A10" s="4" t="s">
        <v>24</v>
      </c>
      <c r="B10" s="8" t="s">
        <v>45</v>
      </c>
      <c r="C10" s="8" t="s">
        <v>102</v>
      </c>
      <c r="D10" s="4">
        <v>1464</v>
      </c>
      <c r="E10" s="10">
        <v>9.99</v>
      </c>
      <c r="F10" s="10">
        <v>14625.36</v>
      </c>
      <c r="G10" s="8" t="s">
        <v>104</v>
      </c>
      <c r="H10" s="8" t="s">
        <v>56</v>
      </c>
      <c r="I10" s="13">
        <v>0.104</v>
      </c>
      <c r="J10" s="13">
        <v>6.7000000000000004E-2</v>
      </c>
      <c r="K10" s="8" t="s">
        <v>111</v>
      </c>
      <c r="L10" s="8" t="s">
        <v>68</v>
      </c>
      <c r="M10" s="8" t="s">
        <v>110</v>
      </c>
      <c r="N10" s="8" t="s">
        <v>122</v>
      </c>
      <c r="O10" s="4" t="s">
        <v>16</v>
      </c>
      <c r="P10" s="8" t="s">
        <v>136</v>
      </c>
      <c r="Q10" s="8" t="s">
        <v>6</v>
      </c>
      <c r="R10" s="8" t="s">
        <v>2</v>
      </c>
      <c r="S10" s="8" t="s">
        <v>86</v>
      </c>
    </row>
    <row r="11" spans="1:19" x14ac:dyDescent="0.25">
      <c r="A11" s="5" t="s">
        <v>25</v>
      </c>
      <c r="B11" s="9" t="s">
        <v>46</v>
      </c>
      <c r="C11" s="9" t="s">
        <v>103</v>
      </c>
      <c r="D11" s="5">
        <v>1464</v>
      </c>
      <c r="E11" s="11">
        <v>9.99</v>
      </c>
      <c r="F11" s="11">
        <v>14625.36</v>
      </c>
      <c r="G11" s="9" t="s">
        <v>104</v>
      </c>
      <c r="H11" s="9" t="s">
        <v>57</v>
      </c>
      <c r="I11" s="14">
        <v>0.12</v>
      </c>
      <c r="J11" s="14">
        <v>8.8999999999999996E-2</v>
      </c>
      <c r="K11" s="9" t="s">
        <v>111</v>
      </c>
      <c r="L11" s="9" t="s">
        <v>68</v>
      </c>
      <c r="M11" s="9" t="s">
        <v>110</v>
      </c>
      <c r="N11" s="9" t="s">
        <v>122</v>
      </c>
      <c r="O11" s="5" t="s">
        <v>16</v>
      </c>
      <c r="P11" s="9" t="s">
        <v>137</v>
      </c>
      <c r="Q11" s="9" t="s">
        <v>6</v>
      </c>
      <c r="R11" s="9"/>
      <c r="S11" s="9" t="s">
        <v>86</v>
      </c>
    </row>
    <row r="12" spans="1:19" x14ac:dyDescent="0.25">
      <c r="A12" s="4" t="s">
        <v>26</v>
      </c>
      <c r="B12" s="8" t="s">
        <v>43</v>
      </c>
      <c r="C12" s="8" t="s">
        <v>97</v>
      </c>
      <c r="D12" s="4">
        <v>960</v>
      </c>
      <c r="E12" s="10">
        <v>14.99</v>
      </c>
      <c r="F12" s="10">
        <v>14390.4</v>
      </c>
      <c r="G12" s="8" t="s">
        <v>104</v>
      </c>
      <c r="H12" s="8" t="s">
        <v>54</v>
      </c>
      <c r="I12" s="13">
        <v>0.22900000000000001</v>
      </c>
      <c r="J12" s="13">
        <v>0.14699999999999999</v>
      </c>
      <c r="K12" s="8" t="s">
        <v>111</v>
      </c>
      <c r="L12" s="8" t="s">
        <v>63</v>
      </c>
      <c r="M12" s="8" t="s">
        <v>128</v>
      </c>
      <c r="N12" s="8"/>
      <c r="O12" s="4" t="s">
        <v>14</v>
      </c>
      <c r="P12" s="8" t="s">
        <v>121</v>
      </c>
      <c r="Q12" s="8" t="s">
        <v>3</v>
      </c>
      <c r="R12" s="8" t="s">
        <v>3</v>
      </c>
      <c r="S12" s="8" t="s">
        <v>71</v>
      </c>
    </row>
    <row r="13" spans="1:19" x14ac:dyDescent="0.25">
      <c r="A13" s="5" t="s">
        <v>27</v>
      </c>
      <c r="B13" s="9" t="s">
        <v>43</v>
      </c>
      <c r="C13" s="9" t="s">
        <v>97</v>
      </c>
      <c r="D13" s="5">
        <v>958</v>
      </c>
      <c r="E13" s="11">
        <v>14.99</v>
      </c>
      <c r="F13" s="11">
        <v>14360.42</v>
      </c>
      <c r="G13" s="9" t="s">
        <v>104</v>
      </c>
      <c r="H13" s="9" t="s">
        <v>54</v>
      </c>
      <c r="I13" s="14">
        <v>0.22900000000000001</v>
      </c>
      <c r="J13" s="14">
        <v>0.14699999999999999</v>
      </c>
      <c r="K13" s="9" t="s">
        <v>111</v>
      </c>
      <c r="L13" s="9" t="s">
        <v>63</v>
      </c>
      <c r="M13" s="9" t="s">
        <v>128</v>
      </c>
      <c r="N13" s="9"/>
      <c r="O13" s="5" t="s">
        <v>14</v>
      </c>
      <c r="P13" s="9" t="s">
        <v>121</v>
      </c>
      <c r="Q13" s="9" t="s">
        <v>3</v>
      </c>
      <c r="R13" s="9" t="s">
        <v>3</v>
      </c>
      <c r="S13" s="9" t="s">
        <v>71</v>
      </c>
    </row>
    <row r="14" spans="1:19" x14ac:dyDescent="0.25">
      <c r="A14" s="4" t="s">
        <v>28</v>
      </c>
      <c r="B14" s="8" t="s">
        <v>43</v>
      </c>
      <c r="C14" s="8" t="s">
        <v>97</v>
      </c>
      <c r="D14" s="4">
        <v>960</v>
      </c>
      <c r="E14" s="10">
        <v>14.99</v>
      </c>
      <c r="F14" s="10">
        <v>14390.4</v>
      </c>
      <c r="G14" s="8" t="s">
        <v>104</v>
      </c>
      <c r="H14" s="8" t="s">
        <v>54</v>
      </c>
      <c r="I14" s="13">
        <v>0.22900000000000001</v>
      </c>
      <c r="J14" s="13">
        <v>0.14699999999999999</v>
      </c>
      <c r="K14" s="8" t="s">
        <v>111</v>
      </c>
      <c r="L14" s="8" t="s">
        <v>63</v>
      </c>
      <c r="M14" s="8" t="s">
        <v>128</v>
      </c>
      <c r="N14" s="8"/>
      <c r="O14" s="4" t="s">
        <v>14</v>
      </c>
      <c r="P14" s="8" t="s">
        <v>121</v>
      </c>
      <c r="Q14" s="8" t="s">
        <v>3</v>
      </c>
      <c r="R14" s="8" t="s">
        <v>3</v>
      </c>
      <c r="S14" s="8" t="s">
        <v>71</v>
      </c>
    </row>
    <row r="15" spans="1:19" x14ac:dyDescent="0.25">
      <c r="A15" s="5" t="s">
        <v>29</v>
      </c>
      <c r="B15" s="9" t="s">
        <v>46</v>
      </c>
      <c r="C15" s="9" t="s">
        <v>103</v>
      </c>
      <c r="D15" s="5">
        <v>1464</v>
      </c>
      <c r="E15" s="11">
        <v>9.99</v>
      </c>
      <c r="F15" s="11">
        <v>14625.36</v>
      </c>
      <c r="G15" s="9" t="s">
        <v>104</v>
      </c>
      <c r="H15" s="9" t="s">
        <v>57</v>
      </c>
      <c r="I15" s="14">
        <v>0.12</v>
      </c>
      <c r="J15" s="14">
        <v>8.8999999999999996E-2</v>
      </c>
      <c r="K15" s="9" t="s">
        <v>111</v>
      </c>
      <c r="L15" s="9" t="s">
        <v>68</v>
      </c>
      <c r="M15" s="9" t="s">
        <v>110</v>
      </c>
      <c r="N15" s="9" t="s">
        <v>122</v>
      </c>
      <c r="O15" s="5" t="s">
        <v>16</v>
      </c>
      <c r="P15" s="9" t="s">
        <v>137</v>
      </c>
      <c r="Q15" s="9" t="s">
        <v>6</v>
      </c>
      <c r="R15" s="9"/>
      <c r="S15" s="9" t="s">
        <v>86</v>
      </c>
    </row>
    <row r="16" spans="1:19" x14ac:dyDescent="0.25">
      <c r="A16" s="4" t="s">
        <v>30</v>
      </c>
      <c r="B16" s="8" t="s">
        <v>51</v>
      </c>
      <c r="C16" s="8" t="s">
        <v>94</v>
      </c>
      <c r="D16" s="4">
        <v>864</v>
      </c>
      <c r="E16" s="10">
        <v>17.989999999999998</v>
      </c>
      <c r="F16" s="10">
        <v>15543.36</v>
      </c>
      <c r="G16" s="8" t="s">
        <v>104</v>
      </c>
      <c r="H16" s="8" t="s">
        <v>62</v>
      </c>
      <c r="I16" s="13">
        <v>0.314</v>
      </c>
      <c r="J16" s="13">
        <v>0.224</v>
      </c>
      <c r="K16" s="8" t="s">
        <v>111</v>
      </c>
      <c r="L16" s="8" t="s">
        <v>67</v>
      </c>
      <c r="M16" s="8" t="s">
        <v>109</v>
      </c>
      <c r="N16" s="8" t="s">
        <v>40</v>
      </c>
      <c r="O16" s="4" t="s">
        <v>11</v>
      </c>
      <c r="P16" s="8" t="s">
        <v>115</v>
      </c>
      <c r="Q16" s="8" t="s">
        <v>7</v>
      </c>
      <c r="R16" s="8"/>
      <c r="S16" s="8" t="s">
        <v>20</v>
      </c>
    </row>
    <row r="17" spans="1:19" x14ac:dyDescent="0.25">
      <c r="A17" s="5" t="s">
        <v>31</v>
      </c>
      <c r="B17" s="9" t="s">
        <v>50</v>
      </c>
      <c r="C17" s="9" t="s">
        <v>93</v>
      </c>
      <c r="D17" s="5">
        <v>912</v>
      </c>
      <c r="E17" s="11">
        <v>17.989999999999998</v>
      </c>
      <c r="F17" s="11">
        <v>16406.88</v>
      </c>
      <c r="G17" s="9" t="s">
        <v>104</v>
      </c>
      <c r="H17" s="9" t="s">
        <v>61</v>
      </c>
      <c r="I17" s="14">
        <v>0.28699999999999998</v>
      </c>
      <c r="J17" s="14">
        <v>0.19700000000000001</v>
      </c>
      <c r="K17" s="9" t="s">
        <v>111</v>
      </c>
      <c r="L17" s="9" t="s">
        <v>67</v>
      </c>
      <c r="M17" s="9" t="s">
        <v>109</v>
      </c>
      <c r="N17" s="9" t="s">
        <v>40</v>
      </c>
      <c r="O17" s="5" t="s">
        <v>11</v>
      </c>
      <c r="P17" s="9" t="s">
        <v>114</v>
      </c>
      <c r="Q17" s="9" t="s">
        <v>7</v>
      </c>
      <c r="R17" s="9"/>
      <c r="S17" s="9" t="s">
        <v>20</v>
      </c>
    </row>
    <row r="18" spans="1:19" x14ac:dyDescent="0.25">
      <c r="A18" s="4" t="s">
        <v>32</v>
      </c>
      <c r="B18" s="8" t="s">
        <v>51</v>
      </c>
      <c r="C18" s="8" t="s">
        <v>94</v>
      </c>
      <c r="D18" s="4">
        <v>864</v>
      </c>
      <c r="E18" s="10">
        <v>17.989999999999998</v>
      </c>
      <c r="F18" s="10">
        <v>15543.36</v>
      </c>
      <c r="G18" s="8" t="s">
        <v>104</v>
      </c>
      <c r="H18" s="8" t="s">
        <v>62</v>
      </c>
      <c r="I18" s="13">
        <v>0.314</v>
      </c>
      <c r="J18" s="13">
        <v>0.224</v>
      </c>
      <c r="K18" s="8" t="s">
        <v>111</v>
      </c>
      <c r="L18" s="8" t="s">
        <v>67</v>
      </c>
      <c r="M18" s="8" t="s">
        <v>109</v>
      </c>
      <c r="N18" s="8" t="s">
        <v>40</v>
      </c>
      <c r="O18" s="4" t="s">
        <v>11</v>
      </c>
      <c r="P18" s="8" t="s">
        <v>115</v>
      </c>
      <c r="Q18" s="8" t="s">
        <v>7</v>
      </c>
      <c r="R18" s="8"/>
      <c r="S18" s="8" t="s">
        <v>20</v>
      </c>
    </row>
    <row r="19" spans="1:19" x14ac:dyDescent="0.25">
      <c r="A19" s="5" t="s">
        <v>33</v>
      </c>
      <c r="B19" s="9" t="s">
        <v>51</v>
      </c>
      <c r="C19" s="9" t="s">
        <v>94</v>
      </c>
      <c r="D19" s="5">
        <v>864</v>
      </c>
      <c r="E19" s="11">
        <v>17.989999999999998</v>
      </c>
      <c r="F19" s="11">
        <v>15543.36</v>
      </c>
      <c r="G19" s="9" t="s">
        <v>104</v>
      </c>
      <c r="H19" s="9" t="s">
        <v>62</v>
      </c>
      <c r="I19" s="14">
        <v>0.314</v>
      </c>
      <c r="J19" s="14">
        <v>0.224</v>
      </c>
      <c r="K19" s="9" t="s">
        <v>111</v>
      </c>
      <c r="L19" s="9" t="s">
        <v>67</v>
      </c>
      <c r="M19" s="9" t="s">
        <v>109</v>
      </c>
      <c r="N19" s="9" t="s">
        <v>40</v>
      </c>
      <c r="O19" s="5" t="s">
        <v>11</v>
      </c>
      <c r="P19" s="9" t="s">
        <v>115</v>
      </c>
      <c r="Q19" s="9" t="s">
        <v>7</v>
      </c>
      <c r="R19" s="9"/>
      <c r="S19" s="9" t="s">
        <v>20</v>
      </c>
    </row>
    <row r="20" spans="1:19" x14ac:dyDescent="0.25">
      <c r="A20" s="4" t="s">
        <v>34</v>
      </c>
      <c r="B20" s="8" t="s">
        <v>41</v>
      </c>
      <c r="C20" s="8" t="s">
        <v>95</v>
      </c>
      <c r="D20" s="4">
        <v>624</v>
      </c>
      <c r="E20" s="10">
        <v>24.95</v>
      </c>
      <c r="F20" s="10">
        <v>15568.8</v>
      </c>
      <c r="G20" s="8" t="s">
        <v>104</v>
      </c>
      <c r="H20" s="8" t="s">
        <v>52</v>
      </c>
      <c r="I20" s="13">
        <v>0.34499999999999997</v>
      </c>
      <c r="J20" s="13">
        <v>0.25900000000000001</v>
      </c>
      <c r="K20" s="8" t="s">
        <v>111</v>
      </c>
      <c r="L20" s="8" t="s">
        <v>65</v>
      </c>
      <c r="M20" s="8" t="s">
        <v>92</v>
      </c>
      <c r="N20" s="8"/>
      <c r="O20" s="4" t="s">
        <v>12</v>
      </c>
      <c r="P20" s="8" t="s">
        <v>119</v>
      </c>
      <c r="Q20" s="8" t="s">
        <v>4</v>
      </c>
      <c r="R20" s="8" t="s">
        <v>0</v>
      </c>
      <c r="S20" s="8" t="s">
        <v>69</v>
      </c>
    </row>
    <row r="21" spans="1:19" x14ac:dyDescent="0.25">
      <c r="A21" s="5" t="s">
        <v>35</v>
      </c>
      <c r="B21" s="9" t="s">
        <v>44</v>
      </c>
      <c r="C21" s="9" t="s">
        <v>96</v>
      </c>
      <c r="D21" s="5">
        <v>1200</v>
      </c>
      <c r="E21" s="11">
        <v>16.989999999999998</v>
      </c>
      <c r="F21" s="11">
        <v>20388</v>
      </c>
      <c r="G21" s="9" t="s">
        <v>104</v>
      </c>
      <c r="H21" s="9" t="s">
        <v>55</v>
      </c>
      <c r="I21" s="14">
        <v>0.24399999999999999</v>
      </c>
      <c r="J21" s="14">
        <v>0.16300000000000001</v>
      </c>
      <c r="K21" s="9" t="s">
        <v>111</v>
      </c>
      <c r="L21" s="9" t="s">
        <v>66</v>
      </c>
      <c r="M21" s="9" t="s">
        <v>92</v>
      </c>
      <c r="N21" s="9" t="s">
        <v>18</v>
      </c>
      <c r="O21" s="5" t="s">
        <v>15</v>
      </c>
      <c r="P21" s="9" t="s">
        <v>120</v>
      </c>
      <c r="Q21" s="9" t="s">
        <v>9</v>
      </c>
      <c r="R21" s="9"/>
      <c r="S21" s="9" t="s">
        <v>72</v>
      </c>
    </row>
    <row r="22" spans="1:19" x14ac:dyDescent="0.25">
      <c r="A22" s="4" t="s">
        <v>36</v>
      </c>
      <c r="B22" s="8" t="s">
        <v>47</v>
      </c>
      <c r="C22" s="8" t="s">
        <v>98</v>
      </c>
      <c r="D22" s="4">
        <v>30</v>
      </c>
      <c r="E22" s="10">
        <v>14.99</v>
      </c>
      <c r="F22" s="10">
        <v>449.7</v>
      </c>
      <c r="G22" s="8" t="s">
        <v>104</v>
      </c>
      <c r="H22" s="8" t="s">
        <v>58</v>
      </c>
      <c r="I22" s="13">
        <v>0.184</v>
      </c>
      <c r="J22" s="13">
        <v>0.114</v>
      </c>
      <c r="K22" s="8" t="s">
        <v>111</v>
      </c>
      <c r="L22" s="8" t="s">
        <v>67</v>
      </c>
      <c r="M22" s="8" t="s">
        <v>89</v>
      </c>
      <c r="N22" s="8"/>
      <c r="O22" s="4" t="s">
        <v>10</v>
      </c>
      <c r="P22" s="8" t="s">
        <v>116</v>
      </c>
      <c r="Q22" s="8" t="s">
        <v>5</v>
      </c>
      <c r="R22" s="8"/>
      <c r="S22" s="8" t="s">
        <v>19</v>
      </c>
    </row>
    <row r="23" spans="1:19" x14ac:dyDescent="0.25">
      <c r="A23" s="5" t="s">
        <v>36</v>
      </c>
      <c r="B23" s="9" t="s">
        <v>44</v>
      </c>
      <c r="C23" s="9" t="s">
        <v>96</v>
      </c>
      <c r="D23" s="5">
        <v>346</v>
      </c>
      <c r="E23" s="11">
        <v>16.989999999999998</v>
      </c>
      <c r="F23" s="11">
        <v>5878.54</v>
      </c>
      <c r="G23" s="9" t="s">
        <v>104</v>
      </c>
      <c r="H23" s="9" t="s">
        <v>55</v>
      </c>
      <c r="I23" s="14">
        <v>0.24399999999999999</v>
      </c>
      <c r="J23" s="14">
        <v>0.16300000000000001</v>
      </c>
      <c r="K23" s="9" t="s">
        <v>111</v>
      </c>
      <c r="L23" s="9" t="s">
        <v>66</v>
      </c>
      <c r="M23" s="9" t="s">
        <v>92</v>
      </c>
      <c r="N23" s="9" t="s">
        <v>18</v>
      </c>
      <c r="O23" s="5" t="s">
        <v>15</v>
      </c>
      <c r="P23" s="9" t="s">
        <v>120</v>
      </c>
      <c r="Q23" s="9" t="s">
        <v>9</v>
      </c>
      <c r="R23" s="9"/>
      <c r="S23" s="9" t="s">
        <v>72</v>
      </c>
    </row>
    <row r="24" spans="1:19" x14ac:dyDescent="0.25">
      <c r="A24" s="4" t="s">
        <v>36</v>
      </c>
      <c r="B24" s="8" t="s">
        <v>50</v>
      </c>
      <c r="C24" s="8" t="s">
        <v>93</v>
      </c>
      <c r="D24" s="4">
        <v>38</v>
      </c>
      <c r="E24" s="10">
        <v>17.989999999999998</v>
      </c>
      <c r="F24" s="10">
        <v>683.62</v>
      </c>
      <c r="G24" s="8" t="s">
        <v>104</v>
      </c>
      <c r="H24" s="8" t="s">
        <v>61</v>
      </c>
      <c r="I24" s="13">
        <v>0.28699999999999998</v>
      </c>
      <c r="J24" s="13">
        <v>0.19700000000000001</v>
      </c>
      <c r="K24" s="8" t="s">
        <v>111</v>
      </c>
      <c r="L24" s="8" t="s">
        <v>67</v>
      </c>
      <c r="M24" s="8" t="s">
        <v>109</v>
      </c>
      <c r="N24" s="8" t="s">
        <v>40</v>
      </c>
      <c r="O24" s="4" t="s">
        <v>11</v>
      </c>
      <c r="P24" s="8" t="s">
        <v>114</v>
      </c>
      <c r="Q24" s="8" t="s">
        <v>7</v>
      </c>
      <c r="R24" s="8"/>
      <c r="S24" s="8" t="s">
        <v>20</v>
      </c>
    </row>
    <row r="25" spans="1:19" x14ac:dyDescent="0.25">
      <c r="A25" s="5" t="s">
        <v>36</v>
      </c>
      <c r="B25" s="9" t="s">
        <v>48</v>
      </c>
      <c r="C25" s="9" t="s">
        <v>99</v>
      </c>
      <c r="D25" s="5">
        <v>340</v>
      </c>
      <c r="E25" s="11">
        <v>14.99</v>
      </c>
      <c r="F25" s="11">
        <v>5096.6000000000004</v>
      </c>
      <c r="G25" s="9" t="s">
        <v>104</v>
      </c>
      <c r="H25" s="9" t="s">
        <v>59</v>
      </c>
      <c r="I25" s="14">
        <v>0.21099999999999999</v>
      </c>
      <c r="J25" s="14">
        <v>0.161</v>
      </c>
      <c r="K25" s="9" t="s">
        <v>111</v>
      </c>
      <c r="L25" s="9" t="s">
        <v>67</v>
      </c>
      <c r="M25" s="9" t="s">
        <v>89</v>
      </c>
      <c r="N25" s="9"/>
      <c r="O25" s="5" t="s">
        <v>10</v>
      </c>
      <c r="P25" s="9" t="s">
        <v>117</v>
      </c>
      <c r="Q25" s="9" t="s">
        <v>5</v>
      </c>
      <c r="R25" s="9"/>
      <c r="S25" s="9" t="s">
        <v>19</v>
      </c>
    </row>
    <row r="26" spans="1:19" x14ac:dyDescent="0.25">
      <c r="A26" s="4" t="s">
        <v>36</v>
      </c>
      <c r="B26" s="8" t="s">
        <v>51</v>
      </c>
      <c r="C26" s="8" t="s">
        <v>94</v>
      </c>
      <c r="D26" s="4">
        <v>35</v>
      </c>
      <c r="E26" s="10">
        <v>17.989999999999998</v>
      </c>
      <c r="F26" s="10">
        <v>629.65</v>
      </c>
      <c r="G26" s="8" t="s">
        <v>104</v>
      </c>
      <c r="H26" s="8" t="s">
        <v>62</v>
      </c>
      <c r="I26" s="13">
        <v>0.314</v>
      </c>
      <c r="J26" s="13">
        <v>0.224</v>
      </c>
      <c r="K26" s="8" t="s">
        <v>111</v>
      </c>
      <c r="L26" s="8" t="s">
        <v>67</v>
      </c>
      <c r="M26" s="8" t="s">
        <v>109</v>
      </c>
      <c r="N26" s="8" t="s">
        <v>40</v>
      </c>
      <c r="O26" s="4" t="s">
        <v>11</v>
      </c>
      <c r="P26" s="8" t="s">
        <v>115</v>
      </c>
      <c r="Q26" s="8" t="s">
        <v>7</v>
      </c>
      <c r="R26" s="8"/>
      <c r="S26" s="8" t="s">
        <v>20</v>
      </c>
    </row>
    <row r="27" spans="1:19" x14ac:dyDescent="0.25">
      <c r="A27" s="5" t="s">
        <v>36</v>
      </c>
      <c r="B27" s="9" t="s">
        <v>49</v>
      </c>
      <c r="C27" s="9" t="s">
        <v>100</v>
      </c>
      <c r="D27" s="5">
        <v>98</v>
      </c>
      <c r="E27" s="11">
        <v>14.99</v>
      </c>
      <c r="F27" s="11">
        <v>1469.02</v>
      </c>
      <c r="G27" s="9" t="s">
        <v>104</v>
      </c>
      <c r="H27" s="9" t="s">
        <v>60</v>
      </c>
      <c r="I27" s="14">
        <v>0.23100000000000001</v>
      </c>
      <c r="J27" s="14">
        <v>0.16600000000000001</v>
      </c>
      <c r="K27" s="9" t="s">
        <v>111</v>
      </c>
      <c r="L27" s="9" t="s">
        <v>67</v>
      </c>
      <c r="M27" s="9" t="s">
        <v>89</v>
      </c>
      <c r="N27" s="9"/>
      <c r="O27" s="5" t="s">
        <v>10</v>
      </c>
      <c r="P27" s="9" t="s">
        <v>118</v>
      </c>
      <c r="Q27" s="9" t="s">
        <v>5</v>
      </c>
      <c r="R27" s="9" t="s">
        <v>1</v>
      </c>
      <c r="S27" s="9" t="s">
        <v>19</v>
      </c>
    </row>
    <row r="28" spans="1:19" x14ac:dyDescent="0.25">
      <c r="A28" s="4" t="s">
        <v>37</v>
      </c>
      <c r="B28" s="8" t="s">
        <v>44</v>
      </c>
      <c r="C28" s="8" t="s">
        <v>96</v>
      </c>
      <c r="D28" s="4">
        <v>700</v>
      </c>
      <c r="E28" s="10">
        <v>16.989999999999998</v>
      </c>
      <c r="F28" s="10">
        <v>11893</v>
      </c>
      <c r="G28" s="8" t="s">
        <v>104</v>
      </c>
      <c r="H28" s="8" t="s">
        <v>55</v>
      </c>
      <c r="I28" s="13">
        <v>0.24399999999999999</v>
      </c>
      <c r="J28" s="13">
        <v>0.16300000000000001</v>
      </c>
      <c r="K28" s="8" t="s">
        <v>111</v>
      </c>
      <c r="L28" s="8" t="s">
        <v>66</v>
      </c>
      <c r="M28" s="8" t="s">
        <v>92</v>
      </c>
      <c r="N28" s="8" t="s">
        <v>18</v>
      </c>
      <c r="O28" s="4" t="s">
        <v>15</v>
      </c>
      <c r="P28" s="8" t="s">
        <v>120</v>
      </c>
      <c r="Q28" s="8" t="s">
        <v>9</v>
      </c>
      <c r="R28" s="8"/>
      <c r="S28" s="8" t="s">
        <v>72</v>
      </c>
    </row>
    <row r="29" spans="1:19" x14ac:dyDescent="0.25">
      <c r="A29" s="5" t="s">
        <v>38</v>
      </c>
      <c r="B29" s="9" t="s">
        <v>51</v>
      </c>
      <c r="C29" s="9" t="s">
        <v>94</v>
      </c>
      <c r="D29" s="5">
        <v>864</v>
      </c>
      <c r="E29" s="11">
        <v>17.989999999999998</v>
      </c>
      <c r="F29" s="11">
        <v>15543.36</v>
      </c>
      <c r="G29" s="9" t="s">
        <v>104</v>
      </c>
      <c r="H29" s="9" t="s">
        <v>62</v>
      </c>
      <c r="I29" s="14">
        <v>0.314</v>
      </c>
      <c r="J29" s="14">
        <v>0.224</v>
      </c>
      <c r="K29" s="9" t="s">
        <v>111</v>
      </c>
      <c r="L29" s="9" t="s">
        <v>67</v>
      </c>
      <c r="M29" s="9" t="s">
        <v>109</v>
      </c>
      <c r="N29" s="9" t="s">
        <v>40</v>
      </c>
      <c r="O29" s="5" t="s">
        <v>11</v>
      </c>
      <c r="P29" s="9" t="s">
        <v>115</v>
      </c>
      <c r="Q29" s="9" t="s">
        <v>7</v>
      </c>
      <c r="R29" s="9"/>
      <c r="S29" s="9" t="s">
        <v>20</v>
      </c>
    </row>
    <row r="30" spans="1:19" x14ac:dyDescent="0.25">
      <c r="A30" s="4" t="s">
        <v>39</v>
      </c>
      <c r="B30" s="8" t="s">
        <v>50</v>
      </c>
      <c r="C30" s="8" t="s">
        <v>93</v>
      </c>
      <c r="D30" s="4">
        <v>37</v>
      </c>
      <c r="E30" s="10">
        <v>17.989999999999998</v>
      </c>
      <c r="F30" s="10">
        <v>665.63</v>
      </c>
      <c r="G30" s="8" t="s">
        <v>104</v>
      </c>
      <c r="H30" s="8" t="s">
        <v>61</v>
      </c>
      <c r="I30" s="13">
        <v>0.28699999999999998</v>
      </c>
      <c r="J30" s="13">
        <v>0.19700000000000001</v>
      </c>
      <c r="K30" s="8" t="s">
        <v>111</v>
      </c>
      <c r="L30" s="8" t="s">
        <v>67</v>
      </c>
      <c r="M30" s="8" t="s">
        <v>109</v>
      </c>
      <c r="N30" s="8" t="s">
        <v>40</v>
      </c>
      <c r="O30" s="4" t="s">
        <v>11</v>
      </c>
      <c r="P30" s="8" t="s">
        <v>114</v>
      </c>
      <c r="Q30" s="8" t="s">
        <v>7</v>
      </c>
      <c r="R30" s="8"/>
      <c r="S30" s="8" t="s">
        <v>20</v>
      </c>
    </row>
    <row r="31" spans="1:19" x14ac:dyDescent="0.25">
      <c r="A31" s="5" t="s">
        <v>39</v>
      </c>
      <c r="B31" s="9" t="s">
        <v>51</v>
      </c>
      <c r="C31" s="9" t="s">
        <v>94</v>
      </c>
      <c r="D31" s="5">
        <v>324</v>
      </c>
      <c r="E31" s="11">
        <v>17.989999999999998</v>
      </c>
      <c r="F31" s="11">
        <v>5828.76</v>
      </c>
      <c r="G31" s="9" t="s">
        <v>104</v>
      </c>
      <c r="H31" s="9" t="s">
        <v>62</v>
      </c>
      <c r="I31" s="14">
        <v>0.314</v>
      </c>
      <c r="J31" s="14">
        <v>0.224</v>
      </c>
      <c r="K31" s="9" t="s">
        <v>111</v>
      </c>
      <c r="L31" s="9" t="s">
        <v>67</v>
      </c>
      <c r="M31" s="9" t="s">
        <v>109</v>
      </c>
      <c r="N31" s="9" t="s">
        <v>40</v>
      </c>
      <c r="O31" s="5" t="s">
        <v>11</v>
      </c>
      <c r="P31" s="9" t="s">
        <v>115</v>
      </c>
      <c r="Q31" s="9" t="s">
        <v>7</v>
      </c>
      <c r="R31" s="9"/>
      <c r="S31" s="9" t="s">
        <v>20</v>
      </c>
    </row>
    <row r="32" spans="1:19" x14ac:dyDescent="0.25">
      <c r="A32" s="4" t="s">
        <v>39</v>
      </c>
      <c r="B32" s="8" t="s">
        <v>43</v>
      </c>
      <c r="C32" s="8" t="s">
        <v>97</v>
      </c>
      <c r="D32" s="4">
        <v>57</v>
      </c>
      <c r="E32" s="10">
        <v>14.99</v>
      </c>
      <c r="F32" s="10">
        <v>854.43</v>
      </c>
      <c r="G32" s="8" t="s">
        <v>104</v>
      </c>
      <c r="H32" s="8" t="s">
        <v>54</v>
      </c>
      <c r="I32" s="13">
        <v>0.22900000000000001</v>
      </c>
      <c r="J32" s="13">
        <v>0.14699999999999999</v>
      </c>
      <c r="K32" s="8" t="s">
        <v>111</v>
      </c>
      <c r="L32" s="8" t="s">
        <v>63</v>
      </c>
      <c r="M32" s="8" t="s">
        <v>128</v>
      </c>
      <c r="N32" s="8"/>
      <c r="O32" s="4" t="s">
        <v>14</v>
      </c>
      <c r="P32" s="8" t="s">
        <v>121</v>
      </c>
      <c r="Q32" s="8" t="s">
        <v>3</v>
      </c>
      <c r="R32" s="8" t="s">
        <v>3</v>
      </c>
      <c r="S32" s="8" t="s">
        <v>71</v>
      </c>
    </row>
    <row r="33" spans="1:19" x14ac:dyDescent="0.25">
      <c r="A33" s="5" t="s">
        <v>39</v>
      </c>
      <c r="B33" s="9" t="s">
        <v>48</v>
      </c>
      <c r="C33" s="9" t="s">
        <v>99</v>
      </c>
      <c r="D33" s="5">
        <v>179</v>
      </c>
      <c r="E33" s="11">
        <v>14.99</v>
      </c>
      <c r="F33" s="11">
        <v>2683.21</v>
      </c>
      <c r="G33" s="9" t="s">
        <v>104</v>
      </c>
      <c r="H33" s="9" t="s">
        <v>59</v>
      </c>
      <c r="I33" s="14">
        <v>0.21099999999999999</v>
      </c>
      <c r="J33" s="14">
        <v>0.161</v>
      </c>
      <c r="K33" s="9" t="s">
        <v>111</v>
      </c>
      <c r="L33" s="9" t="s">
        <v>67</v>
      </c>
      <c r="M33" s="9" t="s">
        <v>89</v>
      </c>
      <c r="N33" s="9"/>
      <c r="O33" s="5" t="s">
        <v>10</v>
      </c>
      <c r="P33" s="9" t="s">
        <v>117</v>
      </c>
      <c r="Q33" s="9" t="s">
        <v>5</v>
      </c>
      <c r="R33" s="9"/>
      <c r="S33" s="9" t="s">
        <v>19</v>
      </c>
    </row>
    <row r="34" spans="1:19" x14ac:dyDescent="0.25">
      <c r="A34" s="4" t="s">
        <v>39</v>
      </c>
      <c r="B34" s="8" t="s">
        <v>49</v>
      </c>
      <c r="C34" s="8" t="s">
        <v>100</v>
      </c>
      <c r="D34" s="4">
        <v>300</v>
      </c>
      <c r="E34" s="10">
        <v>14.99</v>
      </c>
      <c r="F34" s="10">
        <v>4497</v>
      </c>
      <c r="G34" s="8" t="s">
        <v>104</v>
      </c>
      <c r="H34" s="8" t="s">
        <v>60</v>
      </c>
      <c r="I34" s="13">
        <v>0.23100000000000001</v>
      </c>
      <c r="J34" s="13">
        <v>0.16600000000000001</v>
      </c>
      <c r="K34" s="8" t="s">
        <v>111</v>
      </c>
      <c r="L34" s="8" t="s">
        <v>67</v>
      </c>
      <c r="M34" s="8" t="s">
        <v>89</v>
      </c>
      <c r="N34" s="8"/>
      <c r="O34" s="4" t="s">
        <v>10</v>
      </c>
      <c r="P34" s="8" t="s">
        <v>118</v>
      </c>
      <c r="Q34" s="8" t="s">
        <v>5</v>
      </c>
      <c r="R34" s="8" t="s">
        <v>1</v>
      </c>
      <c r="S34" s="8" t="s">
        <v>19</v>
      </c>
    </row>
    <row r="35" spans="1:19" x14ac:dyDescent="0.25">
      <c r="A35" s="5" t="s">
        <v>73</v>
      </c>
      <c r="B35" s="9" t="s">
        <v>41</v>
      </c>
      <c r="C35" s="9" t="s">
        <v>95</v>
      </c>
      <c r="D35" s="5">
        <v>547</v>
      </c>
      <c r="E35" s="11">
        <v>24.95</v>
      </c>
      <c r="F35" s="11">
        <v>13647.65</v>
      </c>
      <c r="G35" s="9" t="s">
        <v>104</v>
      </c>
      <c r="H35" s="9" t="s">
        <v>52</v>
      </c>
      <c r="I35" s="14">
        <v>0.34499999999999997</v>
      </c>
      <c r="J35" s="14">
        <v>0.25900000000000001</v>
      </c>
      <c r="K35" s="9" t="s">
        <v>111</v>
      </c>
      <c r="L35" s="9" t="s">
        <v>65</v>
      </c>
      <c r="M35" s="9" t="s">
        <v>92</v>
      </c>
      <c r="N35" s="9"/>
      <c r="O35" s="5" t="s">
        <v>12</v>
      </c>
      <c r="P35" s="9" t="s">
        <v>119</v>
      </c>
      <c r="Q35" s="9" t="s">
        <v>4</v>
      </c>
      <c r="R35" s="9" t="s">
        <v>0</v>
      </c>
      <c r="S35" s="9" t="s">
        <v>69</v>
      </c>
    </row>
    <row r="36" spans="1:19" x14ac:dyDescent="0.25">
      <c r="A36" s="4" t="s">
        <v>73</v>
      </c>
      <c r="B36" s="8" t="s">
        <v>46</v>
      </c>
      <c r="C36" s="8" t="s">
        <v>103</v>
      </c>
      <c r="D36" s="4">
        <v>240</v>
      </c>
      <c r="E36" s="10">
        <v>9.99</v>
      </c>
      <c r="F36" s="10">
        <v>2397.6</v>
      </c>
      <c r="G36" s="8" t="s">
        <v>104</v>
      </c>
      <c r="H36" s="8" t="s">
        <v>57</v>
      </c>
      <c r="I36" s="13">
        <v>0.12</v>
      </c>
      <c r="J36" s="13">
        <v>8.8999999999999996E-2</v>
      </c>
      <c r="K36" s="8" t="s">
        <v>111</v>
      </c>
      <c r="L36" s="8" t="s">
        <v>68</v>
      </c>
      <c r="M36" s="8" t="s">
        <v>110</v>
      </c>
      <c r="N36" s="8" t="s">
        <v>122</v>
      </c>
      <c r="O36" s="4" t="s">
        <v>16</v>
      </c>
      <c r="P36" s="8" t="s">
        <v>137</v>
      </c>
      <c r="Q36" s="8" t="s">
        <v>6</v>
      </c>
      <c r="R36" s="8"/>
      <c r="S36" s="8" t="s">
        <v>86</v>
      </c>
    </row>
    <row r="37" spans="1:19" x14ac:dyDescent="0.25">
      <c r="A37" s="5" t="s">
        <v>74</v>
      </c>
      <c r="B37" s="9" t="s">
        <v>43</v>
      </c>
      <c r="C37" s="9" t="s">
        <v>97</v>
      </c>
      <c r="D37" s="5">
        <v>960</v>
      </c>
      <c r="E37" s="11">
        <v>14.99</v>
      </c>
      <c r="F37" s="11">
        <v>14390.4</v>
      </c>
      <c r="G37" s="9" t="s">
        <v>104</v>
      </c>
      <c r="H37" s="9" t="s">
        <v>54</v>
      </c>
      <c r="I37" s="14">
        <v>0.22900000000000001</v>
      </c>
      <c r="J37" s="14">
        <v>0.14699999999999999</v>
      </c>
      <c r="K37" s="9" t="s">
        <v>111</v>
      </c>
      <c r="L37" s="9" t="s">
        <v>63</v>
      </c>
      <c r="M37" s="9" t="s">
        <v>128</v>
      </c>
      <c r="N37" s="9"/>
      <c r="O37" s="5" t="s">
        <v>14</v>
      </c>
      <c r="P37" s="9" t="s">
        <v>121</v>
      </c>
      <c r="Q37" s="9" t="s">
        <v>3</v>
      </c>
      <c r="R37" s="9" t="s">
        <v>3</v>
      </c>
      <c r="S37" s="9" t="s">
        <v>71</v>
      </c>
    </row>
    <row r="38" spans="1:19" x14ac:dyDescent="0.25">
      <c r="A38" s="4" t="s">
        <v>75</v>
      </c>
      <c r="B38" s="8" t="s">
        <v>50</v>
      </c>
      <c r="C38" s="8" t="s">
        <v>93</v>
      </c>
      <c r="D38" s="4">
        <v>550</v>
      </c>
      <c r="E38" s="10">
        <v>17.989999999999998</v>
      </c>
      <c r="F38" s="10">
        <v>9894.5</v>
      </c>
      <c r="G38" s="8" t="s">
        <v>104</v>
      </c>
      <c r="H38" s="8" t="s">
        <v>61</v>
      </c>
      <c r="I38" s="13">
        <v>0.28699999999999998</v>
      </c>
      <c r="J38" s="13">
        <v>0.19700000000000001</v>
      </c>
      <c r="K38" s="8" t="s">
        <v>111</v>
      </c>
      <c r="L38" s="8" t="s">
        <v>67</v>
      </c>
      <c r="M38" s="8" t="s">
        <v>109</v>
      </c>
      <c r="N38" s="8" t="s">
        <v>40</v>
      </c>
      <c r="O38" s="4" t="s">
        <v>11</v>
      </c>
      <c r="P38" s="8" t="s">
        <v>114</v>
      </c>
      <c r="Q38" s="8" t="s">
        <v>7</v>
      </c>
      <c r="R38" s="8"/>
      <c r="S38" s="8" t="s">
        <v>20</v>
      </c>
    </row>
    <row r="39" spans="1:19" x14ac:dyDescent="0.25">
      <c r="A39" s="5" t="s">
        <v>75</v>
      </c>
      <c r="B39" s="9" t="s">
        <v>51</v>
      </c>
      <c r="C39" s="9" t="s">
        <v>94</v>
      </c>
      <c r="D39" s="5">
        <v>176</v>
      </c>
      <c r="E39" s="11">
        <v>17.989999999999998</v>
      </c>
      <c r="F39" s="11">
        <v>3166.24</v>
      </c>
      <c r="G39" s="9" t="s">
        <v>104</v>
      </c>
      <c r="H39" s="9" t="s">
        <v>62</v>
      </c>
      <c r="I39" s="14">
        <v>0.314</v>
      </c>
      <c r="J39" s="14">
        <v>0.224</v>
      </c>
      <c r="K39" s="9" t="s">
        <v>111</v>
      </c>
      <c r="L39" s="9" t="s">
        <v>67</v>
      </c>
      <c r="M39" s="9" t="s">
        <v>109</v>
      </c>
      <c r="N39" s="9" t="s">
        <v>40</v>
      </c>
      <c r="O39" s="5" t="s">
        <v>11</v>
      </c>
      <c r="P39" s="9" t="s">
        <v>115</v>
      </c>
      <c r="Q39" s="9" t="s">
        <v>7</v>
      </c>
      <c r="R39" s="9"/>
      <c r="S39" s="9" t="s">
        <v>20</v>
      </c>
    </row>
    <row r="40" spans="1:19" x14ac:dyDescent="0.25">
      <c r="A40" s="4" t="s">
        <v>76</v>
      </c>
      <c r="B40" s="8" t="s">
        <v>41</v>
      </c>
      <c r="C40" s="8" t="s">
        <v>95</v>
      </c>
      <c r="D40" s="4">
        <v>598</v>
      </c>
      <c r="E40" s="10">
        <v>24.95</v>
      </c>
      <c r="F40" s="10">
        <v>14920.1</v>
      </c>
      <c r="G40" s="8" t="s">
        <v>104</v>
      </c>
      <c r="H40" s="8" t="s">
        <v>52</v>
      </c>
      <c r="I40" s="13">
        <v>0.34499999999999997</v>
      </c>
      <c r="J40" s="13">
        <v>0.25900000000000001</v>
      </c>
      <c r="K40" s="8" t="s">
        <v>111</v>
      </c>
      <c r="L40" s="8" t="s">
        <v>65</v>
      </c>
      <c r="M40" s="8" t="s">
        <v>92</v>
      </c>
      <c r="N40" s="8"/>
      <c r="O40" s="4" t="s">
        <v>12</v>
      </c>
      <c r="P40" s="8" t="s">
        <v>119</v>
      </c>
      <c r="Q40" s="8" t="s">
        <v>4</v>
      </c>
      <c r="R40" s="8" t="s">
        <v>0</v>
      </c>
      <c r="S40" s="8" t="s">
        <v>69</v>
      </c>
    </row>
    <row r="41" spans="1:19" x14ac:dyDescent="0.25">
      <c r="A41" s="5" t="s">
        <v>77</v>
      </c>
      <c r="B41" s="9" t="s">
        <v>41</v>
      </c>
      <c r="C41" s="9" t="s">
        <v>95</v>
      </c>
      <c r="D41" s="5">
        <v>624</v>
      </c>
      <c r="E41" s="11">
        <v>24.95</v>
      </c>
      <c r="F41" s="11">
        <v>15568.8</v>
      </c>
      <c r="G41" s="9" t="s">
        <v>104</v>
      </c>
      <c r="H41" s="9" t="s">
        <v>52</v>
      </c>
      <c r="I41" s="14">
        <v>0.34499999999999997</v>
      </c>
      <c r="J41" s="14">
        <v>0.25900000000000001</v>
      </c>
      <c r="K41" s="9" t="s">
        <v>111</v>
      </c>
      <c r="L41" s="9" t="s">
        <v>65</v>
      </c>
      <c r="M41" s="9" t="s">
        <v>92</v>
      </c>
      <c r="N41" s="9"/>
      <c r="O41" s="5" t="s">
        <v>12</v>
      </c>
      <c r="P41" s="9" t="s">
        <v>119</v>
      </c>
      <c r="Q41" s="9" t="s">
        <v>4</v>
      </c>
      <c r="R41" s="9" t="s">
        <v>0</v>
      </c>
      <c r="S41" s="9" t="s">
        <v>69</v>
      </c>
    </row>
    <row r="42" spans="1:19" x14ac:dyDescent="0.25">
      <c r="A42" s="4" t="s">
        <v>78</v>
      </c>
      <c r="B42" s="8" t="s">
        <v>51</v>
      </c>
      <c r="C42" s="8" t="s">
        <v>94</v>
      </c>
      <c r="D42" s="4">
        <v>9</v>
      </c>
      <c r="E42" s="10">
        <v>17.989999999999998</v>
      </c>
      <c r="F42" s="10">
        <v>161.91</v>
      </c>
      <c r="G42" s="8" t="s">
        <v>104</v>
      </c>
      <c r="H42" s="8" t="s">
        <v>62</v>
      </c>
      <c r="I42" s="13">
        <v>0.314</v>
      </c>
      <c r="J42" s="13">
        <v>0.224</v>
      </c>
      <c r="K42" s="8" t="s">
        <v>111</v>
      </c>
      <c r="L42" s="8" t="s">
        <v>67</v>
      </c>
      <c r="M42" s="8" t="s">
        <v>109</v>
      </c>
      <c r="N42" s="8" t="s">
        <v>40</v>
      </c>
      <c r="O42" s="4" t="s">
        <v>11</v>
      </c>
      <c r="P42" s="8" t="s">
        <v>115</v>
      </c>
      <c r="Q42" s="8" t="s">
        <v>7</v>
      </c>
      <c r="R42" s="8"/>
      <c r="S42" s="8" t="s">
        <v>20</v>
      </c>
    </row>
    <row r="43" spans="1:19" x14ac:dyDescent="0.25">
      <c r="A43" s="5" t="s">
        <v>78</v>
      </c>
      <c r="B43" s="9" t="s">
        <v>42</v>
      </c>
      <c r="C43" s="9" t="s">
        <v>101</v>
      </c>
      <c r="D43" s="5">
        <v>1048</v>
      </c>
      <c r="E43" s="11">
        <v>16.989999999999998</v>
      </c>
      <c r="F43" s="11">
        <v>17805.52</v>
      </c>
      <c r="G43" s="9" t="s">
        <v>104</v>
      </c>
      <c r="H43" s="9" t="s">
        <v>53</v>
      </c>
      <c r="I43" s="14">
        <v>0.20499999999999999</v>
      </c>
      <c r="J43" s="14">
        <v>0.129</v>
      </c>
      <c r="K43" s="9" t="s">
        <v>111</v>
      </c>
      <c r="L43" s="9" t="s">
        <v>64</v>
      </c>
      <c r="M43" s="9" t="s">
        <v>92</v>
      </c>
      <c r="N43" s="9"/>
      <c r="O43" s="5" t="s">
        <v>13</v>
      </c>
      <c r="P43" s="9" t="s">
        <v>135</v>
      </c>
      <c r="Q43" s="9" t="s">
        <v>8</v>
      </c>
      <c r="R43" s="9"/>
      <c r="S43" s="9" t="s">
        <v>70</v>
      </c>
    </row>
    <row r="44" spans="1:19" x14ac:dyDescent="0.25">
      <c r="A44" s="4" t="s">
        <v>79</v>
      </c>
      <c r="B44" s="8" t="s">
        <v>45</v>
      </c>
      <c r="C44" s="8" t="s">
        <v>102</v>
      </c>
      <c r="D44" s="4">
        <v>1438</v>
      </c>
      <c r="E44" s="10">
        <v>9.99</v>
      </c>
      <c r="F44" s="10">
        <v>14365.62</v>
      </c>
      <c r="G44" s="8" t="s">
        <v>104</v>
      </c>
      <c r="H44" s="8" t="s">
        <v>56</v>
      </c>
      <c r="I44" s="13">
        <v>0.104</v>
      </c>
      <c r="J44" s="13">
        <v>6.7000000000000004E-2</v>
      </c>
      <c r="K44" s="8" t="s">
        <v>111</v>
      </c>
      <c r="L44" s="8" t="s">
        <v>68</v>
      </c>
      <c r="M44" s="8" t="s">
        <v>110</v>
      </c>
      <c r="N44" s="8" t="s">
        <v>122</v>
      </c>
      <c r="O44" s="4" t="s">
        <v>16</v>
      </c>
      <c r="P44" s="8" t="s">
        <v>136</v>
      </c>
      <c r="Q44" s="8" t="s">
        <v>6</v>
      </c>
      <c r="R44" s="8" t="s">
        <v>2</v>
      </c>
      <c r="S44" s="8" t="s">
        <v>86</v>
      </c>
    </row>
    <row r="45" spans="1:19" x14ac:dyDescent="0.25">
      <c r="A45" s="5" t="s">
        <v>80</v>
      </c>
      <c r="B45" s="9" t="s">
        <v>51</v>
      </c>
      <c r="C45" s="9" t="s">
        <v>94</v>
      </c>
      <c r="D45" s="5">
        <v>828</v>
      </c>
      <c r="E45" s="11">
        <v>17.989999999999998</v>
      </c>
      <c r="F45" s="11">
        <v>14895.72</v>
      </c>
      <c r="G45" s="9" t="s">
        <v>104</v>
      </c>
      <c r="H45" s="9" t="s">
        <v>62</v>
      </c>
      <c r="I45" s="14">
        <v>0.314</v>
      </c>
      <c r="J45" s="14">
        <v>0.224</v>
      </c>
      <c r="K45" s="9" t="s">
        <v>111</v>
      </c>
      <c r="L45" s="9" t="s">
        <v>67</v>
      </c>
      <c r="M45" s="9" t="s">
        <v>109</v>
      </c>
      <c r="N45" s="9" t="s">
        <v>40</v>
      </c>
      <c r="O45" s="5" t="s">
        <v>11</v>
      </c>
      <c r="P45" s="9" t="s">
        <v>115</v>
      </c>
      <c r="Q45" s="9" t="s">
        <v>7</v>
      </c>
      <c r="R45" s="9"/>
      <c r="S45" s="9" t="s">
        <v>20</v>
      </c>
    </row>
    <row r="46" spans="1:19" x14ac:dyDescent="0.25">
      <c r="A46" s="4" t="s">
        <v>81</v>
      </c>
      <c r="B46" s="8" t="s">
        <v>46</v>
      </c>
      <c r="C46" s="8" t="s">
        <v>103</v>
      </c>
      <c r="D46" s="4">
        <v>1375</v>
      </c>
      <c r="E46" s="10">
        <v>9.99</v>
      </c>
      <c r="F46" s="10">
        <v>13736.25</v>
      </c>
      <c r="G46" s="8" t="s">
        <v>104</v>
      </c>
      <c r="H46" s="8" t="s">
        <v>57</v>
      </c>
      <c r="I46" s="13">
        <v>0.12</v>
      </c>
      <c r="J46" s="13">
        <v>8.8999999999999996E-2</v>
      </c>
      <c r="K46" s="8" t="s">
        <v>111</v>
      </c>
      <c r="L46" s="8" t="s">
        <v>68</v>
      </c>
      <c r="M46" s="8" t="s">
        <v>110</v>
      </c>
      <c r="N46" s="8" t="s">
        <v>122</v>
      </c>
      <c r="O46" s="4" t="s">
        <v>16</v>
      </c>
      <c r="P46" s="8" t="s">
        <v>137</v>
      </c>
      <c r="Q46" s="8" t="s">
        <v>6</v>
      </c>
      <c r="R46" s="8"/>
      <c r="S46" s="8" t="s">
        <v>86</v>
      </c>
    </row>
    <row r="47" spans="1:19" x14ac:dyDescent="0.25">
      <c r="A47" s="5" t="s">
        <v>82</v>
      </c>
      <c r="B47" s="9" t="s">
        <v>45</v>
      </c>
      <c r="C47" s="9" t="s">
        <v>102</v>
      </c>
      <c r="D47" s="5">
        <v>1469</v>
      </c>
      <c r="E47" s="11">
        <v>9.99</v>
      </c>
      <c r="F47" s="11">
        <v>14675.31</v>
      </c>
      <c r="G47" s="9" t="s">
        <v>104</v>
      </c>
      <c r="H47" s="9" t="s">
        <v>56</v>
      </c>
      <c r="I47" s="14">
        <v>0.104</v>
      </c>
      <c r="J47" s="14">
        <v>6.7000000000000004E-2</v>
      </c>
      <c r="K47" s="9" t="s">
        <v>111</v>
      </c>
      <c r="L47" s="9" t="s">
        <v>68</v>
      </c>
      <c r="M47" s="9" t="s">
        <v>110</v>
      </c>
      <c r="N47" s="9" t="s">
        <v>122</v>
      </c>
      <c r="O47" s="5" t="s">
        <v>16</v>
      </c>
      <c r="P47" s="9" t="s">
        <v>136</v>
      </c>
      <c r="Q47" s="9" t="s">
        <v>6</v>
      </c>
      <c r="R47" s="9" t="s">
        <v>2</v>
      </c>
      <c r="S47" s="9" t="s">
        <v>86</v>
      </c>
    </row>
    <row r="48" spans="1:19" x14ac:dyDescent="0.25">
      <c r="A48" s="4" t="s">
        <v>83</v>
      </c>
      <c r="B48" s="8" t="s">
        <v>51</v>
      </c>
      <c r="C48" s="8" t="s">
        <v>94</v>
      </c>
      <c r="D48" s="4">
        <v>396</v>
      </c>
      <c r="E48" s="10">
        <v>17.989999999999998</v>
      </c>
      <c r="F48" s="10">
        <v>7124.04</v>
      </c>
      <c r="G48" s="8" t="s">
        <v>104</v>
      </c>
      <c r="H48" s="8" t="s">
        <v>62</v>
      </c>
      <c r="I48" s="13">
        <v>0.314</v>
      </c>
      <c r="J48" s="13">
        <v>0.224</v>
      </c>
      <c r="K48" s="8" t="s">
        <v>111</v>
      </c>
      <c r="L48" s="8" t="s">
        <v>67</v>
      </c>
      <c r="M48" s="8" t="s">
        <v>109</v>
      </c>
      <c r="N48" s="8" t="s">
        <v>40</v>
      </c>
      <c r="O48" s="4" t="s">
        <v>11</v>
      </c>
      <c r="P48" s="8" t="s">
        <v>115</v>
      </c>
      <c r="Q48" s="8" t="s">
        <v>7</v>
      </c>
      <c r="R48" s="8"/>
      <c r="S48" s="8" t="s">
        <v>20</v>
      </c>
    </row>
    <row r="49" spans="1:19" x14ac:dyDescent="0.25">
      <c r="A49" s="5" t="s">
        <v>83</v>
      </c>
      <c r="B49" s="9" t="s">
        <v>46</v>
      </c>
      <c r="C49" s="9" t="s">
        <v>103</v>
      </c>
      <c r="D49" s="5">
        <v>790</v>
      </c>
      <c r="E49" s="11">
        <v>9.99</v>
      </c>
      <c r="F49" s="11">
        <v>7892.1</v>
      </c>
      <c r="G49" s="9" t="s">
        <v>104</v>
      </c>
      <c r="H49" s="9" t="s">
        <v>57</v>
      </c>
      <c r="I49" s="14">
        <v>0.12</v>
      </c>
      <c r="J49" s="14">
        <v>8.8999999999999996E-2</v>
      </c>
      <c r="K49" s="9" t="s">
        <v>111</v>
      </c>
      <c r="L49" s="9" t="s">
        <v>68</v>
      </c>
      <c r="M49" s="9" t="s">
        <v>110</v>
      </c>
      <c r="N49" s="9" t="s">
        <v>122</v>
      </c>
      <c r="O49" s="5" t="s">
        <v>16</v>
      </c>
      <c r="P49" s="9" t="s">
        <v>137</v>
      </c>
      <c r="Q49" s="9" t="s">
        <v>6</v>
      </c>
      <c r="R49" s="9"/>
      <c r="S49" s="9" t="s">
        <v>86</v>
      </c>
    </row>
    <row r="50" spans="1:19" x14ac:dyDescent="0.25">
      <c r="A50" s="4" t="s">
        <v>84</v>
      </c>
      <c r="B50" s="8" t="s">
        <v>50</v>
      </c>
      <c r="C50" s="8" t="s">
        <v>93</v>
      </c>
      <c r="D50" s="4">
        <v>865</v>
      </c>
      <c r="E50" s="10">
        <v>17.989999999999998</v>
      </c>
      <c r="F50" s="10">
        <v>15561.35</v>
      </c>
      <c r="G50" s="8" t="s">
        <v>104</v>
      </c>
      <c r="H50" s="8" t="s">
        <v>61</v>
      </c>
      <c r="I50" s="13">
        <v>0.28699999999999998</v>
      </c>
      <c r="J50" s="13">
        <v>0.19700000000000001</v>
      </c>
      <c r="K50" s="8" t="s">
        <v>111</v>
      </c>
      <c r="L50" s="8" t="s">
        <v>67</v>
      </c>
      <c r="M50" s="8" t="s">
        <v>109</v>
      </c>
      <c r="N50" s="8" t="s">
        <v>40</v>
      </c>
      <c r="O50" s="4" t="s">
        <v>11</v>
      </c>
      <c r="P50" s="8" t="s">
        <v>114</v>
      </c>
      <c r="Q50" s="8" t="s">
        <v>7</v>
      </c>
      <c r="R50" s="8"/>
      <c r="S50" s="8" t="s">
        <v>20</v>
      </c>
    </row>
    <row r="51" spans="1:19" x14ac:dyDescent="0.25">
      <c r="A51" s="5" t="s">
        <v>85</v>
      </c>
      <c r="B51" s="9" t="s">
        <v>46</v>
      </c>
      <c r="C51" s="9" t="s">
        <v>103</v>
      </c>
      <c r="D51" s="5">
        <v>136</v>
      </c>
      <c r="E51" s="11">
        <v>9.99</v>
      </c>
      <c r="F51" s="11">
        <v>1358.64</v>
      </c>
      <c r="G51" s="9" t="s">
        <v>104</v>
      </c>
      <c r="H51" s="9" t="s">
        <v>57</v>
      </c>
      <c r="I51" s="14">
        <v>0.12</v>
      </c>
      <c r="J51" s="14">
        <v>8.8999999999999996E-2</v>
      </c>
      <c r="K51" s="9" t="s">
        <v>111</v>
      </c>
      <c r="L51" s="9" t="s">
        <v>68</v>
      </c>
      <c r="M51" s="9" t="s">
        <v>110</v>
      </c>
      <c r="N51" s="9" t="s">
        <v>122</v>
      </c>
      <c r="O51" s="5" t="s">
        <v>16</v>
      </c>
      <c r="P51" s="9" t="s">
        <v>137</v>
      </c>
      <c r="Q51" s="9" t="s">
        <v>6</v>
      </c>
      <c r="R51" s="9"/>
      <c r="S51" s="9" t="s">
        <v>86</v>
      </c>
    </row>
    <row r="52" spans="1:19" x14ac:dyDescent="0.25">
      <c r="A52" s="4" t="s">
        <v>85</v>
      </c>
      <c r="B52" s="8" t="s">
        <v>43</v>
      </c>
      <c r="C52" s="8" t="s">
        <v>97</v>
      </c>
      <c r="D52" s="4">
        <v>789</v>
      </c>
      <c r="E52" s="10">
        <v>14.99</v>
      </c>
      <c r="F52" s="10">
        <v>11827.11</v>
      </c>
      <c r="G52" s="8" t="s">
        <v>104</v>
      </c>
      <c r="H52" s="8" t="s">
        <v>54</v>
      </c>
      <c r="I52" s="13">
        <v>0.22900000000000001</v>
      </c>
      <c r="J52" s="13">
        <v>0.14699999999999999</v>
      </c>
      <c r="K52" s="8" t="s">
        <v>111</v>
      </c>
      <c r="L52" s="8" t="s">
        <v>63</v>
      </c>
      <c r="M52" s="8" t="s">
        <v>128</v>
      </c>
      <c r="N52" s="8"/>
      <c r="O52" s="4" t="s">
        <v>14</v>
      </c>
      <c r="P52" s="8" t="s">
        <v>121</v>
      </c>
      <c r="Q52" s="8" t="s">
        <v>3</v>
      </c>
      <c r="R52" s="8" t="s">
        <v>3</v>
      </c>
      <c r="S52" s="8" t="s">
        <v>71</v>
      </c>
    </row>
    <row r="53" spans="1:19" x14ac:dyDescent="0.25">
      <c r="D53" s="6">
        <f>SUM(D6:D52 )</f>
        <v>32394</v>
      </c>
      <c r="F53" s="12">
        <f>SUM(F6:F52 )</f>
        <v>485811.33999999985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S76184</dc:creator>
  <dc:description>7.0.6</dc:description>
  <cp:lastModifiedBy>Dators</cp:lastModifiedBy>
  <dcterms:created xsi:type="dcterms:W3CDTF">2022-03-21T11:21:13Z</dcterms:created>
  <dcterms:modified xsi:type="dcterms:W3CDTF">2022-06-06T13:11:46Z</dcterms:modified>
</cp:coreProperties>
</file>