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60" i="1" l="1"/>
  <c r="D60" i="1"/>
</calcChain>
</file>

<file path=xl/sharedStrings.xml><?xml version="1.0" encoding="utf-8"?>
<sst xmlns="http://schemas.openxmlformats.org/spreadsheetml/2006/main" count="738" uniqueCount="346">
  <si>
    <t>100% cotton knitted, round neckline, no legs, snap fasteners at the crotch, long sleeves, with wrap closure</t>
  </si>
  <si>
    <t>100% cotton, knitted. Upper part round neckline without opening, short wing sleeves, lower edge turned down and hemmed. Trousers(61046200000): short, elastic waistband with drawstring and cord</t>
  </si>
  <si>
    <t>100% cotton, woven</t>
  </si>
  <si>
    <t>100% polyester, knitted, finger glove</t>
  </si>
  <si>
    <t>2-pack, degressive compression (class I), 84% polyamide + 16% elastane, knitted, 40 DEN = 44.44 dtex</t>
  </si>
  <si>
    <t>48% cotton+47% modal+5% spandex tailored (single jersey) OT: 61103099000 long sleeves, submarine cut, lower border with tight fit, pants, ankle length, elastic waist without opening+closure 61046200000</t>
  </si>
  <si>
    <t>60% cotton + 40% polyester, knitted, polyester plush lining, hood, long sleeves, full-length front zip, drawstring waist with cord</t>
  </si>
  <si>
    <t>88% polyamide + 12% elastane, knitted, 60 DEN = 66.67 dtex</t>
  </si>
  <si>
    <t>88% polyamide + 12% elastane, knitted, adjustable straps, hook closure, padded cups, with lace trim</t>
  </si>
  <si>
    <t>90% cotton + 6% metallized polyester + 4% polyester, woven, hemmed all around</t>
  </si>
  <si>
    <t>90% polyester, 10% elastane, knitted, finger glove, reflector print, index finger with touchscreen dot.</t>
  </si>
  <si>
    <t>98% cotton + 2% elastane, woven, waistband with belt loops, front zip + button, side pockets</t>
  </si>
  <si>
    <t>Cotton fabric</t>
  </si>
  <si>
    <t>Tubular, two-part - One part fleece - 100% polyester knitted, second part - 96% polyester + 4% elastane knitted</t>
  </si>
  <si>
    <t>cotton, without sleeves</t>
  </si>
  <si>
    <t>Elongated basic shape, free end is inserted into holder and forms a circle</t>
  </si>
  <si>
    <t>nightie/dress, 100% cotton knitted, short sleeved, round neck or opening + closing, back length 66 cm</t>
  </si>
  <si>
    <t>synthetic</t>
  </si>
  <si>
    <t>top 56% wool,39% polyester,2% elastane,2% acrylic + 1% polyamide, woven,inside 100% PU,cuffs 100% polyamide</t>
  </si>
  <si>
    <t>waterproof, rubber upper + outsole, ankle but not knee covering, plush lining, removable EVA insole for size adjustment, upper edge with cord</t>
  </si>
  <si>
    <t>100% cotton knitted, round neckline, no legs, press stud placket at crotch, long sleeves, with wrap closure</t>
  </si>
  <si>
    <t>100% cotton, woven</t>
  </si>
  <si>
    <t>100% cotton, woven, printed, washable</t>
  </si>
  <si>
    <t>100% cotton, knitted, round neck without opening</t>
  </si>
  <si>
    <t>100% cotton, knitted, elastic waistband with tie band, elastic leg ends</t>
  </si>
  <si>
    <t>100% cotton, knitted. Top with a round neckline without an opening, short cap sleeves, the lower edge is turned up and hemmed. Pants (61046200000): short, elastic waistband with drawstring and cord</t>
  </si>
  <si>
    <t>100% polyester knitted glove</t>
  </si>
  <si>
    <t>100% cotton, knitted, elastic waistband with binding, elastic leg cuffs</t>
  </si>
  <si>
    <t>2-pack, degressive compression (class I), 84% polyamide + 16% elastane, knitted, 40 DEN = 44.44 dtex</t>
  </si>
  <si>
    <t>48% cotton+47%modal+5%elastane knitted (single jersey)OT:61103099000 long-sleeved, boat neckline, lower edge with narrowing Pants: ankle-length, elastic waistband without opening+closure 61046200000</t>
  </si>
  <si>
    <t>60% cotton + 40% polyester, knitted, lining made of polyester plush, hood, long-sleeved, end-to-end front zip, drawstring with cord at waist height</t>
  </si>
  <si>
    <t>66% acrylic, 29% viscose, 5% elastane, knitted, tubular, without dividing seam, to be worn under clothing</t>
  </si>
  <si>
    <t>75% polyamide, 25% elastane, knitted, elastic waistband, cotton gusset</t>
  </si>
  <si>
    <t>87% cotton + 12% polyamide + 1% elastane, knitted</t>
  </si>
  <si>
    <t>88% polyamide + 12% elastane, knitted, 60 DEN = 66.67 dtex</t>
  </si>
  <si>
    <t>88% polyamide + 12% elastane, knitted, adjustable straps, hook closure, padded cups, with lace trimmings</t>
  </si>
  <si>
    <t>90% cotton + 6% metallized polyester + 4% polyester woven, hemmed all around</t>
  </si>
  <si>
    <t>90% polyester, 10% elastane, knitted, finger glove, reflector print, index finger with touchscreen point.</t>
  </si>
  <si>
    <t>95% cotton + 5% elastane, knitted</t>
  </si>
  <si>
    <t>95% cotton, 5% elastane, knitted, round neck without opening, sleeveless</t>
  </si>
  <si>
    <t>98% cotton + 2% elastane, woven, waistband with belt loops, front zip + button, side pockets</t>
  </si>
  <si>
    <t>cotton, without sleeves</t>
  </si>
  <si>
    <t>Nightgown/dress, 100% knitted cotton, short-sleeved, round neckline or opening + closing, back length 66 cm</t>
  </si>
  <si>
    <t>Top 56% wool,39% polyester,2% elastane,2% acrylic + 1% polyamide, woven, inside 100% PU, cuffs 100% polyamide</t>
  </si>
  <si>
    <t>Scarf, polyester microfibre, knitted, narrow ends with Velcro fasteners</t>
  </si>
  <si>
    <t>Tubular, 1 side 100% polyester, knitted (fleece), 1 side 100% polyester single jersey knitted</t>
  </si>
  <si>
    <t>Tubular, Two Split - One Part Fleece - 100% Polyester Knitted, Second Part - 96% Polyester + 4% Elastane Knitted</t>
  </si>
  <si>
    <t>100% cotton, knitted, neckline without opening, front print</t>
  </si>
  <si>
    <t>made of cotton fabric</t>
  </si>
  <si>
    <t>made of plastic</t>
  </si>
  <si>
    <t>Elongated basic shape, the free end is inserted into the holder and forms a circle</t>
  </si>
  <si>
    <t>Waterproof, upper + outsole made of rubber, ankle but not knee covering, plush lining, removable EVA insole for size adjustment, upper edge with cord</t>
  </si>
  <si>
    <t>00016042</t>
  </si>
  <si>
    <t>00017586</t>
  </si>
  <si>
    <t>00017783</t>
  </si>
  <si>
    <t>00021910</t>
  </si>
  <si>
    <t>00035202</t>
  </si>
  <si>
    <t>00064971</t>
  </si>
  <si>
    <t>00081471</t>
  </si>
  <si>
    <t>00087325</t>
  </si>
  <si>
    <t>00089111</t>
  </si>
  <si>
    <t>00089205</t>
  </si>
  <si>
    <t>00090526</t>
  </si>
  <si>
    <t>00094206</t>
  </si>
  <si>
    <t>00094804</t>
  </si>
  <si>
    <t>00094889</t>
  </si>
  <si>
    <t>00095551</t>
  </si>
  <si>
    <t>00095557</t>
  </si>
  <si>
    <t>00095854</t>
  </si>
  <si>
    <t>00096168</t>
  </si>
  <si>
    <t>00096169</t>
  </si>
  <si>
    <t>00096756</t>
  </si>
  <si>
    <t>00096840</t>
  </si>
  <si>
    <t>00096854</t>
  </si>
  <si>
    <t>00096865</t>
  </si>
  <si>
    <t>00097171</t>
  </si>
  <si>
    <t>00098453</t>
  </si>
  <si>
    <t>00099157</t>
  </si>
  <si>
    <t>00099500</t>
  </si>
  <si>
    <t>00099577</t>
  </si>
  <si>
    <t>00100728</t>
  </si>
  <si>
    <t>00100734</t>
  </si>
  <si>
    <t>00102386</t>
  </si>
  <si>
    <t>020</t>
  </si>
  <si>
    <t>07</t>
  </si>
  <si>
    <t>1.Tchibo RP</t>
  </si>
  <si>
    <t>100</t>
  </si>
  <si>
    <t>100276</t>
  </si>
  <si>
    <t>100618</t>
  </si>
  <si>
    <t>102824</t>
  </si>
  <si>
    <t>1038671200</t>
  </si>
  <si>
    <t>105091</t>
  </si>
  <si>
    <t>105992</t>
  </si>
  <si>
    <t>106130</t>
  </si>
  <si>
    <t>107292</t>
  </si>
  <si>
    <t>107479</t>
  </si>
  <si>
    <t>108784</t>
  </si>
  <si>
    <t>109450</t>
  </si>
  <si>
    <t>109739</t>
  </si>
  <si>
    <t>120</t>
  </si>
  <si>
    <t>1289417527</t>
  </si>
  <si>
    <t>130</t>
  </si>
  <si>
    <t>190</t>
  </si>
  <si>
    <t>2 space-saving coasters, silicone</t>
  </si>
  <si>
    <t>2139229604</t>
  </si>
  <si>
    <t>2139416110</t>
  </si>
  <si>
    <t>2139901982</t>
  </si>
  <si>
    <t>2140285729</t>
  </si>
  <si>
    <t>2141081450</t>
  </si>
  <si>
    <t>2141641630</t>
  </si>
  <si>
    <t>2141887397</t>
  </si>
  <si>
    <t>2142092646</t>
  </si>
  <si>
    <t>2142510508</t>
  </si>
  <si>
    <t>2142706277</t>
  </si>
  <si>
    <t>2143138978</t>
  </si>
  <si>
    <t>2143816906</t>
  </si>
  <si>
    <t>2143817071</t>
  </si>
  <si>
    <t>2144059609</t>
  </si>
  <si>
    <t>2144301234</t>
  </si>
  <si>
    <t>2144657003</t>
  </si>
  <si>
    <t>2291211912</t>
  </si>
  <si>
    <t>2291214869</t>
  </si>
  <si>
    <t>2292610196</t>
  </si>
  <si>
    <t>318644</t>
  </si>
  <si>
    <t>330880</t>
  </si>
  <si>
    <t>334256</t>
  </si>
  <si>
    <t>338081</t>
  </si>
  <si>
    <t>343005</t>
  </si>
  <si>
    <t>354904</t>
  </si>
  <si>
    <t>357628</t>
  </si>
  <si>
    <t>359057</t>
  </si>
  <si>
    <t>359832</t>
  </si>
  <si>
    <t>359840</t>
  </si>
  <si>
    <t>360787</t>
  </si>
  <si>
    <t>360788</t>
  </si>
  <si>
    <t>361589</t>
  </si>
  <si>
    <t>362045</t>
  </si>
  <si>
    <t>362060</t>
  </si>
  <si>
    <t>364335</t>
  </si>
  <si>
    <t>364350</t>
  </si>
  <si>
    <t>364867</t>
  </si>
  <si>
    <t>365083</t>
  </si>
  <si>
    <t>365315</t>
  </si>
  <si>
    <t>368571</t>
  </si>
  <si>
    <t>368572</t>
  </si>
  <si>
    <t>370715</t>
  </si>
  <si>
    <t>371755</t>
  </si>
  <si>
    <t>372066</t>
  </si>
  <si>
    <t>375445</t>
  </si>
  <si>
    <t>377152</t>
  </si>
  <si>
    <t>377277</t>
  </si>
  <si>
    <t>377471</t>
  </si>
  <si>
    <t>378998</t>
  </si>
  <si>
    <t>379303</t>
  </si>
  <si>
    <t>381301</t>
  </si>
  <si>
    <t>382153</t>
  </si>
  <si>
    <t>382478</t>
  </si>
  <si>
    <t>39241000900</t>
  </si>
  <si>
    <t>4006083186446</t>
  </si>
  <si>
    <t>4006083308800</t>
  </si>
  <si>
    <t>4006083342569</t>
  </si>
  <si>
    <t>4006083380813</t>
  </si>
  <si>
    <t>4006083430051</t>
  </si>
  <si>
    <t>4006083549043</t>
  </si>
  <si>
    <t>4006083576285</t>
  </si>
  <si>
    <t>4006083590571</t>
  </si>
  <si>
    <t>4006083598324</t>
  </si>
  <si>
    <t>4006083598409</t>
  </si>
  <si>
    <t>4006083607873</t>
  </si>
  <si>
    <t>4006083607880</t>
  </si>
  <si>
    <t>4006083615892</t>
  </si>
  <si>
    <t>4006083620452</t>
  </si>
  <si>
    <t>4006083620605</t>
  </si>
  <si>
    <t>4006083643352</t>
  </si>
  <si>
    <t>4006083643505</t>
  </si>
  <si>
    <t>4006083648678</t>
  </si>
  <si>
    <t>4006083650831</t>
  </si>
  <si>
    <t>4006083653153</t>
  </si>
  <si>
    <t>4006083685710</t>
  </si>
  <si>
    <t>4006083685727</t>
  </si>
  <si>
    <t>4006083707153</t>
  </si>
  <si>
    <t>4006083717558</t>
  </si>
  <si>
    <t>4006083720664</t>
  </si>
  <si>
    <t>4006083754454</t>
  </si>
  <si>
    <t>4006083771529</t>
  </si>
  <si>
    <t>4006083772779</t>
  </si>
  <si>
    <t>4006083774711</t>
  </si>
  <si>
    <t>4006083789982</t>
  </si>
  <si>
    <t>4006083793033</t>
  </si>
  <si>
    <t>4006083813014</t>
  </si>
  <si>
    <t>4006083821538</t>
  </si>
  <si>
    <t>4006083824782</t>
  </si>
  <si>
    <t>61044200000</t>
  </si>
  <si>
    <t>61046200000</t>
  </si>
  <si>
    <t>61061000000</t>
  </si>
  <si>
    <t>61082200000</t>
  </si>
  <si>
    <t>61089100000</t>
  </si>
  <si>
    <t>61091000100</t>
  </si>
  <si>
    <t>61091000900</t>
  </si>
  <si>
    <t>61103099000</t>
  </si>
  <si>
    <t>61112090000</t>
  </si>
  <si>
    <t>61151010000</t>
  </si>
  <si>
    <t>61152200000</t>
  </si>
  <si>
    <t>61169300000</t>
  </si>
  <si>
    <t>61171000000</t>
  </si>
  <si>
    <t>61669</t>
  </si>
  <si>
    <t>62045200900</t>
  </si>
  <si>
    <t>62121090000</t>
  </si>
  <si>
    <t>62160000000</t>
  </si>
  <si>
    <t>63025100900</t>
  </si>
  <si>
    <t>63079010000</t>
  </si>
  <si>
    <t>64019210000</t>
  </si>
  <si>
    <t>65050090900</t>
  </si>
  <si>
    <t>67</t>
  </si>
  <si>
    <t>74609</t>
  </si>
  <si>
    <t>7555545628</t>
  </si>
  <si>
    <t>77282</t>
  </si>
  <si>
    <t>77325</t>
  </si>
  <si>
    <t>78437</t>
  </si>
  <si>
    <t>8696677483</t>
  </si>
  <si>
    <t>8718020501</t>
  </si>
  <si>
    <t>8721287618</t>
  </si>
  <si>
    <t>8778037778</t>
  </si>
  <si>
    <t>8778038577</t>
  </si>
  <si>
    <t>8778038638</t>
  </si>
  <si>
    <t>8778797559</t>
  </si>
  <si>
    <t>8778797719</t>
  </si>
  <si>
    <t>8826432579</t>
  </si>
  <si>
    <t>8859336738</t>
  </si>
  <si>
    <t>8884765015</t>
  </si>
  <si>
    <t>89607</t>
  </si>
  <si>
    <t>90406</t>
  </si>
  <si>
    <t>90806</t>
  </si>
  <si>
    <t>90807</t>
  </si>
  <si>
    <t>91339</t>
  </si>
  <si>
    <t>91925</t>
  </si>
  <si>
    <t>92693</t>
  </si>
  <si>
    <t>92696</t>
  </si>
  <si>
    <t>94125</t>
  </si>
  <si>
    <t>94152</t>
  </si>
  <si>
    <t>95217</t>
  </si>
  <si>
    <t>95666</t>
  </si>
  <si>
    <t>95903</t>
  </si>
  <si>
    <t>98179</t>
  </si>
  <si>
    <t>99624</t>
  </si>
  <si>
    <t>AL</t>
  </si>
  <si>
    <t>offer</t>
  </si>
  <si>
    <t>article</t>
  </si>
  <si>
    <t>BD</t>
  </si>
  <si>
    <t>Baby Ma Bodysuits, 3er, KA, GOTS, 62/68</t>
  </si>
  <si>
    <t>Baby socks, terry cloth, 5 pieces, GOTS, 16-18</t>
  </si>
  <si>
    <t>Baby socks, terry cloth, 5 pieces, GOTS, 19-22</t>
  </si>
  <si>
    <t>Baby/KK Girls bloomers,2,GOTS, 98/104</t>
  </si>
  <si>
    <t>Baby/KK male bloomers 2er,GOTS, 98/104</t>
  </si>
  <si>
    <t>designation</t>
  </si>
  <si>
    <t>gross weight</t>
  </si>
  <si>
    <t>CN</t>
  </si>
  <si>
    <t>Cord skirt, OC, 98/104</t>
  </si>
  <si>
    <t>There. Cuddly coat, plush, AOP, 36/38</t>
  </si>
  <si>
    <t>There. Kidney warmer, W+S, grey, L/XL</t>
  </si>
  <si>
    <t>There. Panty, 2er, Magic Cut, white, 44/46</t>
  </si>
  <si>
    <t>There. cup bra, lace, bordeaux, 80B</t>
  </si>
  <si>
    <t>There. Pajamas, leggings, 32/34</t>
  </si>
  <si>
    <t>Da.Spaghetti shirt,OC,white,44/46</t>
  </si>
  <si>
    <t>Da.Knee socks, 2 pairs, 35-38</t>
  </si>
  <si>
    <t>ET</t>
  </si>
  <si>
    <t>EUR</t>
  </si>
  <si>
    <t>Egg spoon, 6 pieces, KST, various colours</t>
  </si>
  <si>
    <t>FGY</t>
  </si>
  <si>
    <t>Foldable trivet, silicone</t>
  </si>
  <si>
    <t>foreign language Art.Text</t>
  </si>
  <si>
    <t>GTIN code</t>
  </si>
  <si>
    <t>unit of weight</t>
  </si>
  <si>
    <t>Girls pajamas, short, OC, 122/128</t>
  </si>
  <si>
    <t>Glitter Napkins, set of 4</t>
  </si>
  <si>
    <t>Glittering napkin, 4pcs</t>
  </si>
  <si>
    <t>He.- Undershirt, 2er, OC, SJ, white, 8/XXL</t>
  </si>
  <si>
    <t>He. gloves, felt/PU, 9.5</t>
  </si>
  <si>
    <t>He.Undershirt,2pcs,OC,fine rib,white,4/S</t>
  </si>
  <si>
    <t>He.Undershirt, 2-piece, OC, fine rib, white, 6/L</t>
  </si>
  <si>
    <t>He.Undershirt, double, OC, fine rib, white, 7/XL</t>
  </si>
  <si>
    <t>IN</t>
  </si>
  <si>
    <t>IT</t>
  </si>
  <si>
    <t>Youth shirt, stripes with pocket, KA, OC, 146/152</t>
  </si>
  <si>
    <t>Yu Loop blue stripes</t>
  </si>
  <si>
    <t>Youth shirts, KA, red,OC, 110/116</t>
  </si>
  <si>
    <t>KG</t>
  </si>
  <si>
    <t>KK Ju. rain boots, blue dino, 22/23</t>
  </si>
  <si>
    <t>KK.Mä-Cord-Skirt,printed, 98/104</t>
  </si>
  <si>
    <t>Ki. multifunctional cloth, red</t>
  </si>
  <si>
    <t>Knitted fleece gloves, anthra melan, 6.5</t>
  </si>
  <si>
    <t>Compress. Tights, light leg, 36/38</t>
  </si>
  <si>
    <t>LB</t>
  </si>
  <si>
    <t>LE number</t>
  </si>
  <si>
    <t>LFS161547 R</t>
  </si>
  <si>
    <t>LK</t>
  </si>
  <si>
    <t>La.panty,set of 2,Magic Cut,white,44/46</t>
  </si>
  <si>
    <t>Running gloves, unisex, 7.5</t>
  </si>
  <si>
    <t>mm</t>
  </si>
  <si>
    <t>MN</t>
  </si>
  <si>
    <t>quantity</t>
  </si>
  <si>
    <t>Mä nightgown, KA, CmiA, light blue, 122/128</t>
  </si>
  <si>
    <t>Men's pajamas, short, OC, 122/128</t>
  </si>
  <si>
    <t>Male coneflower, 49-52 cm</t>
  </si>
  <si>
    <t>net weight</t>
  </si>
  <si>
    <t>project number</t>
  </si>
  <si>
    <t>Stat. goods no.</t>
  </si>
  <si>
    <t>Knitted gloves, anthra melange, 6.5</t>
  </si>
  <si>
    <t>TD order number</t>
  </si>
  <si>
    <t>TR</t>
  </si>
  <si>
    <t>Table runner, autumn</t>
  </si>
  <si>
    <t>Tchibo RP in total</t>
  </si>
  <si>
    <t>Thermal fleece collar, zig zag</t>
  </si>
  <si>
    <t>Thermo functional fleece collar, zigzag</t>
  </si>
  <si>
    <t>Table runner, cotton, stripes</t>
  </si>
  <si>
    <t>Table runner, fall</t>
  </si>
  <si>
    <t>Toddl. rainboots, blue dino, 22/23</t>
  </si>
  <si>
    <t>country of origin</t>
  </si>
  <si>
    <t>region of origin</t>
  </si>
  <si>
    <t>currency</t>
  </si>
  <si>
    <t>Customs text German</t>
  </si>
  <si>
    <t>Customs text English</t>
  </si>
  <si>
    <t>baby socks, terry, 5 pairs, GOTS, 16-18</t>
  </si>
  <si>
    <t>baby socks, terry, 5 pairs, GOTS, 19-22</t>
  </si>
  <si>
    <t>baby-girl bodies,3,sh.sl.,GOTS, 62/68</t>
  </si>
  <si>
    <t>boys shirt,sh.sl,strip,pock,OC, 146/152</t>
  </si>
  <si>
    <t>boys shirts, sh.sl., red, OC, 110/116</t>
  </si>
  <si>
    <t>compression tight, light legs, 1pcs, 36/38</t>
  </si>
  <si>
    <t>egg spoons,set of 6,plastic,diff.colours</t>
  </si>
  <si>
    <t>girls night dress, CmiA, light blue, 122/128</t>
  </si>
  <si>
    <t>girls sun hat, 49-52 cm</t>
  </si>
  <si>
    <t>knee-length support socks, 2 pairs, 35-38</t>
  </si>
  <si>
    <t>la. kidney warmer, W+S, grey, L/XL</t>
  </si>
  <si>
    <t>la. padded bra, lace, bordeaux, 80B</t>
  </si>
  <si>
    <t>la. pajamas, 32/34</t>
  </si>
  <si>
    <t>la. vest, OC, white, 44/46</t>
  </si>
  <si>
    <t>la.dressing gown,plush,AOP, 36/38</t>
  </si>
  <si>
    <t>loop scarf striped blue</t>
  </si>
  <si>
    <t>men's gloves, felt/PU, 9.5</t>
  </si>
  <si>
    <t>men's vest,2pcs,OC,fine rib,white,4/S</t>
  </si>
  <si>
    <t>men's vest,2pcs,OC,fine rib,white, 6/L</t>
  </si>
  <si>
    <t>men's vest,2pcs,OC,fine rib,white,7/XL</t>
  </si>
  <si>
    <t>men's vest,set of 2,OC,white,8/XXL</t>
  </si>
  <si>
    <t>multipurpose handscarf red</t>
  </si>
  <si>
    <t>running gloves, unisex, 7.5</t>
  </si>
  <si>
    <t>Table runner, cotton, stripes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</si>
</sst>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zoomScaleSheetLayoutView="100" workbookViewId="0">
      <pane xSplit="3" ySplit="5" topLeftCell="D28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cols>
    <col min="6" max="6" width="11.140625" customWidth="1"/>
  </cols>
  <sheetData>
    <row r="1" spans="1:19" ht="18.75" x14ac:dyDescent="0.3">
      <c r="A1" s="1" t="s">
        <v>246</v>
      </c>
    </row>
    <row r="2" spans="1:19" x14ac:dyDescent="0.25">
      <c r="A2" s="2" t="s">
        <v>294</v>
      </c>
    </row>
    <row r="3" spans="1:19" x14ac:dyDescent="0.25">
      <c r="A3" t="s">
        <v>268</v>
      </c>
    </row>
    <row r="5" spans="1:19" x14ac:dyDescent="0.25">
      <c r="A5" s="3" t="s">
        <v>293</v>
      </c>
      <c r="B5" s="7" t="s">
        <v>247</v>
      </c>
      <c r="C5" s="7" t="s">
        <v>254</v>
      </c>
      <c r="D5" s="3" t="s">
        <v>300</v>
      </c>
      <c r="E5" s="3" t="s">
        <v>85</v>
      </c>
      <c r="F5" s="3" t="s">
        <v>311</v>
      </c>
      <c r="G5" s="7" t="s">
        <v>319</v>
      </c>
      <c r="H5" s="7" t="s">
        <v>271</v>
      </c>
      <c r="I5" s="3" t="s">
        <v>255</v>
      </c>
      <c r="J5" s="3" t="s">
        <v>304</v>
      </c>
      <c r="K5" s="7" t="s">
        <v>272</v>
      </c>
      <c r="L5" s="7" t="s">
        <v>306</v>
      </c>
      <c r="M5" s="7" t="s">
        <v>317</v>
      </c>
      <c r="N5" s="7" t="s">
        <v>318</v>
      </c>
      <c r="O5" s="3" t="s">
        <v>305</v>
      </c>
      <c r="P5" s="7" t="s">
        <v>270</v>
      </c>
      <c r="Q5" s="7" t="s">
        <v>320</v>
      </c>
      <c r="R5" s="7" t="s">
        <v>321</v>
      </c>
      <c r="S5" s="7" t="s">
        <v>308</v>
      </c>
    </row>
    <row r="6" spans="1:19" x14ac:dyDescent="0.25">
      <c r="A6" s="4" t="s">
        <v>90</v>
      </c>
      <c r="B6" s="8" t="s">
        <v>127</v>
      </c>
      <c r="C6" s="8" t="s">
        <v>303</v>
      </c>
      <c r="D6" s="4">
        <v>371</v>
      </c>
      <c r="E6" s="10">
        <v>6.99</v>
      </c>
      <c r="F6" s="10">
        <v>2593.29</v>
      </c>
      <c r="G6" s="8" t="s">
        <v>266</v>
      </c>
      <c r="H6" s="8" t="s">
        <v>162</v>
      </c>
      <c r="I6" s="13">
        <v>5.0999999999999997E-2</v>
      </c>
      <c r="J6" s="13">
        <v>4.1000000000000002E-2</v>
      </c>
      <c r="K6" s="8" t="s">
        <v>286</v>
      </c>
      <c r="L6" s="8" t="s">
        <v>212</v>
      </c>
      <c r="M6" s="8" t="s">
        <v>256</v>
      </c>
      <c r="N6" s="8" t="s">
        <v>101</v>
      </c>
      <c r="O6" s="4" t="s">
        <v>62</v>
      </c>
      <c r="P6" s="8" t="s">
        <v>330</v>
      </c>
      <c r="Q6" s="8" t="s">
        <v>48</v>
      </c>
      <c r="R6" s="8" t="s">
        <v>12</v>
      </c>
      <c r="S6" s="8" t="s">
        <v>218</v>
      </c>
    </row>
    <row r="7" spans="1:19" x14ac:dyDescent="0.25">
      <c r="A7" s="5" t="s">
        <v>90</v>
      </c>
      <c r="B7" s="9" t="s">
        <v>126</v>
      </c>
      <c r="C7" s="9" t="s">
        <v>263</v>
      </c>
      <c r="D7" s="5">
        <v>216</v>
      </c>
      <c r="E7" s="11">
        <v>6.99</v>
      </c>
      <c r="F7" s="11">
        <v>1509.84</v>
      </c>
      <c r="G7" s="9" t="s">
        <v>266</v>
      </c>
      <c r="H7" s="9" t="s">
        <v>161</v>
      </c>
      <c r="I7" s="14">
        <v>0.11899999999999999</v>
      </c>
      <c r="J7" s="14">
        <v>8.1000000000000003E-2</v>
      </c>
      <c r="K7" s="9" t="s">
        <v>286</v>
      </c>
      <c r="L7" s="9" t="s">
        <v>198</v>
      </c>
      <c r="M7" s="9" t="s">
        <v>298</v>
      </c>
      <c r="N7" s="9"/>
      <c r="O7" s="5" t="s">
        <v>61</v>
      </c>
      <c r="P7" s="9" t="s">
        <v>335</v>
      </c>
      <c r="Q7" s="9" t="s">
        <v>38</v>
      </c>
      <c r="R7" s="9"/>
      <c r="S7" s="9" t="s">
        <v>216</v>
      </c>
    </row>
    <row r="8" spans="1:19" x14ac:dyDescent="0.25">
      <c r="A8" s="4" t="s">
        <v>90</v>
      </c>
      <c r="B8" s="8" t="s">
        <v>125</v>
      </c>
      <c r="C8" s="8" t="s">
        <v>260</v>
      </c>
      <c r="D8" s="4">
        <v>1428</v>
      </c>
      <c r="E8" s="10">
        <v>9.99</v>
      </c>
      <c r="F8" s="10">
        <v>14265.72</v>
      </c>
      <c r="G8" s="8" t="s">
        <v>266</v>
      </c>
      <c r="H8" s="8" t="s">
        <v>160</v>
      </c>
      <c r="I8" s="13">
        <v>6.8000000000000005E-2</v>
      </c>
      <c r="J8" s="13">
        <v>0.04</v>
      </c>
      <c r="K8" s="8" t="s">
        <v>286</v>
      </c>
      <c r="L8" s="8" t="s">
        <v>195</v>
      </c>
      <c r="M8" s="8" t="s">
        <v>295</v>
      </c>
      <c r="N8" s="8"/>
      <c r="O8" s="4" t="s">
        <v>60</v>
      </c>
      <c r="P8" s="8" t="s">
        <v>296</v>
      </c>
      <c r="Q8" s="8"/>
      <c r="R8" s="8" t="s">
        <v>32</v>
      </c>
      <c r="S8" s="8" t="s">
        <v>217</v>
      </c>
    </row>
    <row r="9" spans="1:19" x14ac:dyDescent="0.25">
      <c r="A9" s="5" t="s">
        <v>100</v>
      </c>
      <c r="B9" s="9" t="s">
        <v>129</v>
      </c>
      <c r="C9" s="9" t="s">
        <v>302</v>
      </c>
      <c r="D9" s="5">
        <v>634</v>
      </c>
      <c r="E9" s="11">
        <v>9.99</v>
      </c>
      <c r="F9" s="11">
        <v>6333.66</v>
      </c>
      <c r="G9" s="9" t="s">
        <v>266</v>
      </c>
      <c r="H9" s="9" t="s">
        <v>164</v>
      </c>
      <c r="I9" s="14">
        <v>0.17799999999999999</v>
      </c>
      <c r="J9" s="14">
        <v>0.11799999999999999</v>
      </c>
      <c r="K9" s="9" t="s">
        <v>286</v>
      </c>
      <c r="L9" s="9" t="s">
        <v>194</v>
      </c>
      <c r="M9" s="9" t="s">
        <v>265</v>
      </c>
      <c r="N9" s="9"/>
      <c r="O9" s="5" t="s">
        <v>65</v>
      </c>
      <c r="P9" s="9" t="s">
        <v>273</v>
      </c>
      <c r="Q9" s="9" t="s">
        <v>25</v>
      </c>
      <c r="R9" s="9" t="s">
        <v>1</v>
      </c>
      <c r="S9" s="9" t="s">
        <v>234</v>
      </c>
    </row>
    <row r="10" spans="1:19" x14ac:dyDescent="0.25">
      <c r="A10" s="4" t="s">
        <v>104</v>
      </c>
      <c r="B10" s="8" t="s">
        <v>128</v>
      </c>
      <c r="C10" s="8" t="s">
        <v>285</v>
      </c>
      <c r="D10" s="4">
        <v>230</v>
      </c>
      <c r="E10" s="10">
        <v>6.99</v>
      </c>
      <c r="F10" s="10">
        <v>1607.7</v>
      </c>
      <c r="G10" s="8" t="s">
        <v>266</v>
      </c>
      <c r="H10" s="8" t="s">
        <v>163</v>
      </c>
      <c r="I10" s="13">
        <v>0.17699999999999999</v>
      </c>
      <c r="J10" s="13">
        <v>7.5999999999999998E-2</v>
      </c>
      <c r="K10" s="8" t="s">
        <v>286</v>
      </c>
      <c r="L10" s="8" t="s">
        <v>197</v>
      </c>
      <c r="M10" s="8" t="s">
        <v>281</v>
      </c>
      <c r="N10" s="8" t="s">
        <v>84</v>
      </c>
      <c r="O10" s="4" t="s">
        <v>63</v>
      </c>
      <c r="P10" s="8" t="s">
        <v>326</v>
      </c>
      <c r="Q10" s="8" t="s">
        <v>47</v>
      </c>
      <c r="R10" s="8"/>
      <c r="S10" s="8" t="s">
        <v>230</v>
      </c>
    </row>
    <row r="11" spans="1:19" x14ac:dyDescent="0.25">
      <c r="A11" s="5" t="s">
        <v>104</v>
      </c>
      <c r="B11" s="9" t="s">
        <v>128</v>
      </c>
      <c r="C11" s="9" t="s">
        <v>285</v>
      </c>
      <c r="D11" s="5">
        <v>874</v>
      </c>
      <c r="E11" s="11">
        <v>6.99</v>
      </c>
      <c r="F11" s="11">
        <v>6109.26</v>
      </c>
      <c r="G11" s="9" t="s">
        <v>266</v>
      </c>
      <c r="H11" s="9" t="s">
        <v>163</v>
      </c>
      <c r="I11" s="14">
        <v>0.17699999999999999</v>
      </c>
      <c r="J11" s="14">
        <v>7.5999999999999998E-2</v>
      </c>
      <c r="K11" s="9" t="s">
        <v>286</v>
      </c>
      <c r="L11" s="9" t="s">
        <v>197</v>
      </c>
      <c r="M11" s="9" t="s">
        <v>281</v>
      </c>
      <c r="N11" s="9" t="s">
        <v>84</v>
      </c>
      <c r="O11" s="5" t="s">
        <v>63</v>
      </c>
      <c r="P11" s="9" t="s">
        <v>326</v>
      </c>
      <c r="Q11" s="9" t="s">
        <v>47</v>
      </c>
      <c r="R11" s="9"/>
      <c r="S11" s="9" t="s">
        <v>230</v>
      </c>
    </row>
    <row r="12" spans="1:19" x14ac:dyDescent="0.25">
      <c r="A12" s="4" t="s">
        <v>105</v>
      </c>
      <c r="B12" s="8" t="s">
        <v>137</v>
      </c>
      <c r="C12" s="8" t="s">
        <v>284</v>
      </c>
      <c r="D12" s="4">
        <v>968</v>
      </c>
      <c r="E12" s="10">
        <v>6.99</v>
      </c>
      <c r="F12" s="10">
        <v>6766.32</v>
      </c>
      <c r="G12" s="8" t="s">
        <v>266</v>
      </c>
      <c r="H12" s="8" t="s">
        <v>172</v>
      </c>
      <c r="I12" s="13">
        <v>8.2000000000000003E-2</v>
      </c>
      <c r="J12" s="13">
        <v>3.4000000000000002E-2</v>
      </c>
      <c r="K12" s="8" t="s">
        <v>286</v>
      </c>
      <c r="L12" s="8" t="s">
        <v>204</v>
      </c>
      <c r="M12" s="8" t="s">
        <v>256</v>
      </c>
      <c r="N12" s="8" t="s">
        <v>101</v>
      </c>
      <c r="O12" s="4" t="s">
        <v>70</v>
      </c>
      <c r="P12" s="8" t="s">
        <v>337</v>
      </c>
      <c r="Q12" s="8" t="s">
        <v>44</v>
      </c>
      <c r="R12" s="8"/>
      <c r="S12" s="8" t="s">
        <v>237</v>
      </c>
    </row>
    <row r="13" spans="1:19" x14ac:dyDescent="0.25">
      <c r="A13" s="5" t="s">
        <v>106</v>
      </c>
      <c r="B13" s="9" t="s">
        <v>124</v>
      </c>
      <c r="C13" s="9" t="s">
        <v>262</v>
      </c>
      <c r="D13" s="5">
        <v>443</v>
      </c>
      <c r="E13" s="11">
        <v>17.989999999999998</v>
      </c>
      <c r="F13" s="11">
        <v>7969.57</v>
      </c>
      <c r="G13" s="9" t="s">
        <v>266</v>
      </c>
      <c r="H13" s="9" t="s">
        <v>159</v>
      </c>
      <c r="I13" s="14">
        <v>0.38500000000000001</v>
      </c>
      <c r="J13" s="14">
        <v>0.30199999999999999</v>
      </c>
      <c r="K13" s="9" t="s">
        <v>286</v>
      </c>
      <c r="L13" s="9" t="s">
        <v>199</v>
      </c>
      <c r="M13" s="9" t="s">
        <v>309</v>
      </c>
      <c r="N13" s="9"/>
      <c r="O13" s="5" t="s">
        <v>59</v>
      </c>
      <c r="P13" s="9" t="s">
        <v>334</v>
      </c>
      <c r="Q13" s="9" t="s">
        <v>29</v>
      </c>
      <c r="R13" s="9" t="s">
        <v>5</v>
      </c>
      <c r="S13" s="9" t="s">
        <v>214</v>
      </c>
    </row>
    <row r="14" spans="1:19" x14ac:dyDescent="0.25">
      <c r="A14" s="4" t="s">
        <v>106</v>
      </c>
      <c r="B14" s="8" t="s">
        <v>123</v>
      </c>
      <c r="C14" s="8" t="s">
        <v>288</v>
      </c>
      <c r="D14" s="4">
        <v>88</v>
      </c>
      <c r="E14" s="10">
        <v>14.95</v>
      </c>
      <c r="F14" s="10">
        <v>1315.6</v>
      </c>
      <c r="G14" s="8" t="s">
        <v>266</v>
      </c>
      <c r="H14" s="8" t="s">
        <v>158</v>
      </c>
      <c r="I14" s="13">
        <v>0.18099999999999999</v>
      </c>
      <c r="J14" s="13">
        <v>0.13800000000000001</v>
      </c>
      <c r="K14" s="8" t="s">
        <v>286</v>
      </c>
      <c r="L14" s="8" t="s">
        <v>206</v>
      </c>
      <c r="M14" s="8" t="s">
        <v>256</v>
      </c>
      <c r="N14" s="8"/>
      <c r="O14" s="4" t="s">
        <v>58</v>
      </c>
      <c r="P14" s="8" t="s">
        <v>257</v>
      </c>
      <c r="Q14" s="8" t="s">
        <v>40</v>
      </c>
      <c r="R14" s="8" t="s">
        <v>11</v>
      </c>
      <c r="S14" s="8" t="s">
        <v>205</v>
      </c>
    </row>
    <row r="15" spans="1:19" x14ac:dyDescent="0.25">
      <c r="A15" s="5" t="s">
        <v>107</v>
      </c>
      <c r="B15" s="9" t="s">
        <v>137</v>
      </c>
      <c r="C15" s="9" t="s">
        <v>284</v>
      </c>
      <c r="D15" s="5">
        <v>1056</v>
      </c>
      <c r="E15" s="11">
        <v>6.99</v>
      </c>
      <c r="F15" s="11">
        <v>7381.44</v>
      </c>
      <c r="G15" s="9" t="s">
        <v>266</v>
      </c>
      <c r="H15" s="9" t="s">
        <v>172</v>
      </c>
      <c r="I15" s="14">
        <v>8.2000000000000003E-2</v>
      </c>
      <c r="J15" s="14">
        <v>3.4000000000000002E-2</v>
      </c>
      <c r="K15" s="9" t="s">
        <v>286</v>
      </c>
      <c r="L15" s="9" t="s">
        <v>204</v>
      </c>
      <c r="M15" s="9" t="s">
        <v>256</v>
      </c>
      <c r="N15" s="9" t="s">
        <v>101</v>
      </c>
      <c r="O15" s="5" t="s">
        <v>70</v>
      </c>
      <c r="P15" s="9" t="s">
        <v>337</v>
      </c>
      <c r="Q15" s="9" t="s">
        <v>44</v>
      </c>
      <c r="R15" s="9"/>
      <c r="S15" s="9" t="s">
        <v>237</v>
      </c>
    </row>
    <row r="16" spans="1:19" x14ac:dyDescent="0.25">
      <c r="A16" s="4" t="s">
        <v>108</v>
      </c>
      <c r="B16" s="8" t="s">
        <v>128</v>
      </c>
      <c r="C16" s="8" t="s">
        <v>285</v>
      </c>
      <c r="D16" s="4">
        <v>1095</v>
      </c>
      <c r="E16" s="10">
        <v>6.99</v>
      </c>
      <c r="F16" s="10">
        <v>7654.05</v>
      </c>
      <c r="G16" s="8" t="s">
        <v>266</v>
      </c>
      <c r="H16" s="8" t="s">
        <v>163</v>
      </c>
      <c r="I16" s="13">
        <v>0.17699999999999999</v>
      </c>
      <c r="J16" s="13">
        <v>7.5999999999999998E-2</v>
      </c>
      <c r="K16" s="8" t="s">
        <v>286</v>
      </c>
      <c r="L16" s="8" t="s">
        <v>197</v>
      </c>
      <c r="M16" s="8" t="s">
        <v>281</v>
      </c>
      <c r="N16" s="8" t="s">
        <v>84</v>
      </c>
      <c r="O16" s="4" t="s">
        <v>63</v>
      </c>
      <c r="P16" s="8" t="s">
        <v>326</v>
      </c>
      <c r="Q16" s="8" t="s">
        <v>47</v>
      </c>
      <c r="R16" s="8"/>
      <c r="S16" s="8" t="s">
        <v>230</v>
      </c>
    </row>
    <row r="17" spans="1:19" x14ac:dyDescent="0.25">
      <c r="A17" s="5" t="s">
        <v>109</v>
      </c>
      <c r="B17" s="9" t="s">
        <v>148</v>
      </c>
      <c r="C17" s="9" t="s">
        <v>249</v>
      </c>
      <c r="D17" s="5">
        <v>792</v>
      </c>
      <c r="E17" s="11">
        <v>12.99</v>
      </c>
      <c r="F17" s="11">
        <v>10288.08</v>
      </c>
      <c r="G17" s="9" t="s">
        <v>266</v>
      </c>
      <c r="H17" s="9" t="s">
        <v>183</v>
      </c>
      <c r="I17" s="14">
        <v>0.29099999999999998</v>
      </c>
      <c r="J17" s="14">
        <v>0.22500000000000001</v>
      </c>
      <c r="K17" s="9" t="s">
        <v>286</v>
      </c>
      <c r="L17" s="9" t="s">
        <v>200</v>
      </c>
      <c r="M17" s="9" t="s">
        <v>248</v>
      </c>
      <c r="N17" s="9"/>
      <c r="O17" s="5" t="s">
        <v>52</v>
      </c>
      <c r="P17" s="9" t="s">
        <v>324</v>
      </c>
      <c r="Q17" s="9" t="s">
        <v>20</v>
      </c>
      <c r="R17" s="9" t="s">
        <v>0</v>
      </c>
      <c r="S17" s="9" t="s">
        <v>89</v>
      </c>
    </row>
    <row r="18" spans="1:19" x14ac:dyDescent="0.25">
      <c r="A18" s="4" t="s">
        <v>110</v>
      </c>
      <c r="B18" s="8" t="s">
        <v>152</v>
      </c>
      <c r="C18" s="8" t="s">
        <v>261</v>
      </c>
      <c r="D18" s="4">
        <v>77</v>
      </c>
      <c r="E18" s="10">
        <v>17.989999999999998</v>
      </c>
      <c r="F18" s="10">
        <v>1385.23</v>
      </c>
      <c r="G18" s="8" t="s">
        <v>266</v>
      </c>
      <c r="H18" s="8" t="s">
        <v>187</v>
      </c>
      <c r="I18" s="13">
        <v>0.13400000000000001</v>
      </c>
      <c r="J18" s="13">
        <v>6.6000000000000003E-2</v>
      </c>
      <c r="K18" s="8" t="s">
        <v>286</v>
      </c>
      <c r="L18" s="8" t="s">
        <v>207</v>
      </c>
      <c r="M18" s="8" t="s">
        <v>248</v>
      </c>
      <c r="N18" s="8"/>
      <c r="O18" s="4" t="s">
        <v>56</v>
      </c>
      <c r="P18" s="8" t="s">
        <v>333</v>
      </c>
      <c r="Q18" s="8" t="s">
        <v>35</v>
      </c>
      <c r="R18" s="8" t="s">
        <v>8</v>
      </c>
      <c r="S18" s="8" t="s">
        <v>94</v>
      </c>
    </row>
    <row r="19" spans="1:19" x14ac:dyDescent="0.25">
      <c r="A19" s="5" t="s">
        <v>110</v>
      </c>
      <c r="B19" s="9" t="s">
        <v>149</v>
      </c>
      <c r="C19" s="9" t="s">
        <v>291</v>
      </c>
      <c r="D19" s="5">
        <v>77</v>
      </c>
      <c r="E19" s="11">
        <v>7.99</v>
      </c>
      <c r="F19" s="11">
        <v>615.23</v>
      </c>
      <c r="G19" s="9" t="s">
        <v>266</v>
      </c>
      <c r="H19" s="9" t="s">
        <v>184</v>
      </c>
      <c r="I19" s="14">
        <v>0.105</v>
      </c>
      <c r="J19" s="14">
        <v>5.8000000000000003E-2</v>
      </c>
      <c r="K19" s="9" t="s">
        <v>286</v>
      </c>
      <c r="L19" s="9" t="s">
        <v>202</v>
      </c>
      <c r="M19" s="9" t="s">
        <v>282</v>
      </c>
      <c r="N19" s="9" t="s">
        <v>299</v>
      </c>
      <c r="O19" s="5" t="s">
        <v>54</v>
      </c>
      <c r="P19" s="9" t="s">
        <v>327</v>
      </c>
      <c r="Q19" s="9" t="s">
        <v>34</v>
      </c>
      <c r="R19" s="9" t="s">
        <v>7</v>
      </c>
      <c r="S19" s="9" t="s">
        <v>91</v>
      </c>
    </row>
    <row r="20" spans="1:19" x14ac:dyDescent="0.25">
      <c r="A20" s="4" t="s">
        <v>110</v>
      </c>
      <c r="B20" s="8" t="s">
        <v>153</v>
      </c>
      <c r="C20" s="8" t="s">
        <v>307</v>
      </c>
      <c r="D20" s="4">
        <v>90</v>
      </c>
      <c r="E20" s="10">
        <v>7.99</v>
      </c>
      <c r="F20" s="10">
        <v>719.1</v>
      </c>
      <c r="G20" s="8" t="s">
        <v>266</v>
      </c>
      <c r="H20" s="8" t="s">
        <v>188</v>
      </c>
      <c r="I20" s="13">
        <v>7.1999999999999995E-2</v>
      </c>
      <c r="J20" s="13">
        <v>5.6000000000000001E-2</v>
      </c>
      <c r="K20" s="8" t="s">
        <v>286</v>
      </c>
      <c r="L20" s="8" t="s">
        <v>203</v>
      </c>
      <c r="M20" s="8" t="s">
        <v>256</v>
      </c>
      <c r="N20" s="8" t="s">
        <v>101</v>
      </c>
      <c r="O20" s="4" t="s">
        <v>57</v>
      </c>
      <c r="P20" s="8" t="s">
        <v>290</v>
      </c>
      <c r="Q20" s="8" t="s">
        <v>26</v>
      </c>
      <c r="R20" s="8" t="s">
        <v>3</v>
      </c>
      <c r="S20" s="8" t="s">
        <v>95</v>
      </c>
    </row>
    <row r="21" spans="1:19" x14ac:dyDescent="0.25">
      <c r="A21" s="5" t="s">
        <v>110</v>
      </c>
      <c r="B21" s="9" t="s">
        <v>150</v>
      </c>
      <c r="C21" s="9" t="s">
        <v>297</v>
      </c>
      <c r="D21" s="5">
        <v>1932</v>
      </c>
      <c r="E21" s="11">
        <v>6.99</v>
      </c>
      <c r="F21" s="11">
        <v>13504.68</v>
      </c>
      <c r="G21" s="9" t="s">
        <v>266</v>
      </c>
      <c r="H21" s="9" t="s">
        <v>185</v>
      </c>
      <c r="I21" s="14">
        <v>6.3E-2</v>
      </c>
      <c r="J21" s="14">
        <v>5.0999999999999997E-2</v>
      </c>
      <c r="K21" s="9" t="s">
        <v>286</v>
      </c>
      <c r="L21" s="9" t="s">
        <v>203</v>
      </c>
      <c r="M21" s="9" t="s">
        <v>256</v>
      </c>
      <c r="N21" s="9" t="s">
        <v>101</v>
      </c>
      <c r="O21" s="5" t="s">
        <v>55</v>
      </c>
      <c r="P21" s="9" t="s">
        <v>344</v>
      </c>
      <c r="Q21" s="9" t="s">
        <v>37</v>
      </c>
      <c r="R21" s="9" t="s">
        <v>10</v>
      </c>
      <c r="S21" s="9" t="s">
        <v>92</v>
      </c>
    </row>
    <row r="22" spans="1:19" x14ac:dyDescent="0.25">
      <c r="A22" s="4" t="s">
        <v>111</v>
      </c>
      <c r="B22" s="8" t="s">
        <v>138</v>
      </c>
      <c r="C22" s="8" t="s">
        <v>315</v>
      </c>
      <c r="D22" s="4">
        <v>1064</v>
      </c>
      <c r="E22" s="10">
        <v>9.99</v>
      </c>
      <c r="F22" s="10">
        <v>10629.36</v>
      </c>
      <c r="G22" s="8" t="s">
        <v>266</v>
      </c>
      <c r="H22" s="8" t="s">
        <v>173</v>
      </c>
      <c r="I22" s="13">
        <v>0.26300000000000001</v>
      </c>
      <c r="J22" s="13">
        <v>0.17899999999999999</v>
      </c>
      <c r="K22" s="8" t="s">
        <v>286</v>
      </c>
      <c r="L22" s="8" t="s">
        <v>209</v>
      </c>
      <c r="M22" s="8" t="s">
        <v>256</v>
      </c>
      <c r="N22" s="8" t="s">
        <v>99</v>
      </c>
      <c r="O22" s="4" t="s">
        <v>72</v>
      </c>
      <c r="P22" s="8" t="s">
        <v>310</v>
      </c>
      <c r="Q22" s="8" t="s">
        <v>22</v>
      </c>
      <c r="R22" s="8"/>
      <c r="S22" s="8" t="s">
        <v>238</v>
      </c>
    </row>
    <row r="23" spans="1:19" x14ac:dyDescent="0.25">
      <c r="A23" s="5" t="s">
        <v>112</v>
      </c>
      <c r="B23" s="9" t="s">
        <v>156</v>
      </c>
      <c r="C23" s="9" t="s">
        <v>258</v>
      </c>
      <c r="D23" s="5">
        <v>64</v>
      </c>
      <c r="E23" s="11">
        <v>34.950000000000003</v>
      </c>
      <c r="F23" s="11">
        <v>2236.8000000000002</v>
      </c>
      <c r="G23" s="9" t="s">
        <v>266</v>
      </c>
      <c r="H23" s="9" t="s">
        <v>191</v>
      </c>
      <c r="I23" s="14">
        <v>0.89900000000000002</v>
      </c>
      <c r="J23" s="14">
        <v>0.79600000000000004</v>
      </c>
      <c r="K23" s="9" t="s">
        <v>286</v>
      </c>
      <c r="L23" s="9" t="s">
        <v>196</v>
      </c>
      <c r="M23" s="9" t="s">
        <v>256</v>
      </c>
      <c r="N23" s="9" t="s">
        <v>86</v>
      </c>
      <c r="O23" s="5" t="s">
        <v>81</v>
      </c>
      <c r="P23" s="9" t="s">
        <v>336</v>
      </c>
      <c r="Q23" s="9" t="s">
        <v>30</v>
      </c>
      <c r="R23" s="9" t="s">
        <v>6</v>
      </c>
      <c r="S23" s="9" t="s">
        <v>98</v>
      </c>
    </row>
    <row r="24" spans="1:19" x14ac:dyDescent="0.25">
      <c r="A24" s="4" t="s">
        <v>112</v>
      </c>
      <c r="B24" s="8" t="s">
        <v>155</v>
      </c>
      <c r="C24" s="8" t="s">
        <v>275</v>
      </c>
      <c r="D24" s="4">
        <v>454</v>
      </c>
      <c r="E24" s="10">
        <v>7.99</v>
      </c>
      <c r="F24" s="10">
        <v>3627.46</v>
      </c>
      <c r="G24" s="8" t="s">
        <v>266</v>
      </c>
      <c r="H24" s="8" t="s">
        <v>190</v>
      </c>
      <c r="I24" s="13">
        <v>0.19</v>
      </c>
      <c r="J24" s="13">
        <v>0.157</v>
      </c>
      <c r="K24" s="8" t="s">
        <v>286</v>
      </c>
      <c r="L24" s="8" t="s">
        <v>209</v>
      </c>
      <c r="M24" s="8" t="s">
        <v>256</v>
      </c>
      <c r="N24" s="8" t="s">
        <v>99</v>
      </c>
      <c r="O24" s="4" t="s">
        <v>82</v>
      </c>
      <c r="P24" s="8" t="s">
        <v>274</v>
      </c>
      <c r="Q24" s="8" t="s">
        <v>36</v>
      </c>
      <c r="R24" s="8" t="s">
        <v>9</v>
      </c>
      <c r="S24" s="8" t="s">
        <v>97</v>
      </c>
    </row>
    <row r="25" spans="1:19" x14ac:dyDescent="0.25">
      <c r="A25" s="5" t="s">
        <v>113</v>
      </c>
      <c r="B25" s="9" t="s">
        <v>133</v>
      </c>
      <c r="C25" s="9" t="s">
        <v>279</v>
      </c>
      <c r="D25" s="5">
        <v>455</v>
      </c>
      <c r="E25" s="11">
        <v>9.99</v>
      </c>
      <c r="F25" s="11">
        <v>4545.45</v>
      </c>
      <c r="G25" s="9" t="s">
        <v>266</v>
      </c>
      <c r="H25" s="9" t="s">
        <v>168</v>
      </c>
      <c r="I25" s="14">
        <v>0.28299999999999997</v>
      </c>
      <c r="J25" s="14">
        <v>0.23499999999999999</v>
      </c>
      <c r="K25" s="9" t="s">
        <v>286</v>
      </c>
      <c r="L25" s="9" t="s">
        <v>198</v>
      </c>
      <c r="M25" s="9" t="s">
        <v>292</v>
      </c>
      <c r="N25" s="9"/>
      <c r="O25" s="5" t="s">
        <v>68</v>
      </c>
      <c r="P25" s="9" t="s">
        <v>340</v>
      </c>
      <c r="Q25" s="9" t="s">
        <v>41</v>
      </c>
      <c r="R25" s="9" t="s">
        <v>14</v>
      </c>
      <c r="S25" s="9" t="s">
        <v>235</v>
      </c>
    </row>
    <row r="26" spans="1:19" x14ac:dyDescent="0.25">
      <c r="A26" s="4" t="s">
        <v>113</v>
      </c>
      <c r="B26" s="8" t="s">
        <v>135</v>
      </c>
      <c r="C26" s="8" t="s">
        <v>278</v>
      </c>
      <c r="D26" s="4">
        <v>223</v>
      </c>
      <c r="E26" s="10">
        <v>9.99</v>
      </c>
      <c r="F26" s="10">
        <v>2227.77</v>
      </c>
      <c r="G26" s="8" t="s">
        <v>266</v>
      </c>
      <c r="H26" s="8" t="s">
        <v>170</v>
      </c>
      <c r="I26" s="13">
        <v>0.245</v>
      </c>
      <c r="J26" s="13">
        <v>0.19400000000000001</v>
      </c>
      <c r="K26" s="8" t="s">
        <v>286</v>
      </c>
      <c r="L26" s="8" t="s">
        <v>198</v>
      </c>
      <c r="M26" s="8" t="s">
        <v>292</v>
      </c>
      <c r="N26" s="8"/>
      <c r="O26" s="4" t="s">
        <v>68</v>
      </c>
      <c r="P26" s="8" t="s">
        <v>339</v>
      </c>
      <c r="Q26" s="8" t="s">
        <v>41</v>
      </c>
      <c r="R26" s="8" t="s">
        <v>14</v>
      </c>
      <c r="S26" s="8" t="s">
        <v>235</v>
      </c>
    </row>
    <row r="27" spans="1:19" x14ac:dyDescent="0.25">
      <c r="A27" s="5" t="s">
        <v>114</v>
      </c>
      <c r="B27" s="9" t="s">
        <v>139</v>
      </c>
      <c r="C27" s="9" t="s">
        <v>103</v>
      </c>
      <c r="D27" s="5">
        <v>1546</v>
      </c>
      <c r="E27" s="11">
        <v>4.99</v>
      </c>
      <c r="F27" s="11">
        <v>7714.54</v>
      </c>
      <c r="G27" s="9" t="s">
        <v>266</v>
      </c>
      <c r="H27" s="9" t="s">
        <v>174</v>
      </c>
      <c r="I27" s="14">
        <v>0.129</v>
      </c>
      <c r="J27" s="14">
        <v>8.6999999999999994E-2</v>
      </c>
      <c r="K27" s="9" t="s">
        <v>286</v>
      </c>
      <c r="L27" s="9" t="s">
        <v>157</v>
      </c>
      <c r="M27" s="9" t="s">
        <v>256</v>
      </c>
      <c r="N27" s="9" t="s">
        <v>102</v>
      </c>
      <c r="O27" s="5" t="s">
        <v>74</v>
      </c>
      <c r="P27" s="9" t="s">
        <v>269</v>
      </c>
      <c r="Q27" s="9" t="s">
        <v>50</v>
      </c>
      <c r="R27" s="9" t="s">
        <v>15</v>
      </c>
      <c r="S27" s="9" t="s">
        <v>239</v>
      </c>
    </row>
    <row r="28" spans="1:19" x14ac:dyDescent="0.25">
      <c r="A28" s="4" t="s">
        <v>115</v>
      </c>
      <c r="B28" s="8" t="s">
        <v>138</v>
      </c>
      <c r="C28" s="8" t="s">
        <v>315</v>
      </c>
      <c r="D28" s="4">
        <v>192</v>
      </c>
      <c r="E28" s="10">
        <v>9.99</v>
      </c>
      <c r="F28" s="10">
        <v>1918.08</v>
      </c>
      <c r="G28" s="8" t="s">
        <v>266</v>
      </c>
      <c r="H28" s="8" t="s">
        <v>173</v>
      </c>
      <c r="I28" s="13">
        <v>0.26300000000000001</v>
      </c>
      <c r="J28" s="13">
        <v>0.17899999999999999</v>
      </c>
      <c r="K28" s="8" t="s">
        <v>286</v>
      </c>
      <c r="L28" s="8" t="s">
        <v>209</v>
      </c>
      <c r="M28" s="8" t="s">
        <v>256</v>
      </c>
      <c r="N28" s="8" t="s">
        <v>99</v>
      </c>
      <c r="O28" s="4" t="s">
        <v>72</v>
      </c>
      <c r="P28" s="8" t="s">
        <v>310</v>
      </c>
      <c r="Q28" s="8" t="s">
        <v>22</v>
      </c>
      <c r="R28" s="8"/>
      <c r="S28" s="8" t="s">
        <v>238</v>
      </c>
    </row>
    <row r="29" spans="1:19" x14ac:dyDescent="0.25">
      <c r="A29" s="5" t="s">
        <v>115</v>
      </c>
      <c r="B29" s="9" t="s">
        <v>133</v>
      </c>
      <c r="C29" s="9" t="s">
        <v>279</v>
      </c>
      <c r="D29" s="5">
        <v>182</v>
      </c>
      <c r="E29" s="11">
        <v>9.99</v>
      </c>
      <c r="F29" s="11">
        <v>1818.18</v>
      </c>
      <c r="G29" s="9" t="s">
        <v>266</v>
      </c>
      <c r="H29" s="9" t="s">
        <v>168</v>
      </c>
      <c r="I29" s="14">
        <v>0.28299999999999997</v>
      </c>
      <c r="J29" s="14">
        <v>0.23499999999999999</v>
      </c>
      <c r="K29" s="9" t="s">
        <v>286</v>
      </c>
      <c r="L29" s="9" t="s">
        <v>198</v>
      </c>
      <c r="M29" s="9" t="s">
        <v>292</v>
      </c>
      <c r="N29" s="9"/>
      <c r="O29" s="5" t="s">
        <v>68</v>
      </c>
      <c r="P29" s="9" t="s">
        <v>340</v>
      </c>
      <c r="Q29" s="9" t="s">
        <v>41</v>
      </c>
      <c r="R29" s="9" t="s">
        <v>14</v>
      </c>
      <c r="S29" s="9" t="s">
        <v>235</v>
      </c>
    </row>
    <row r="30" spans="1:19" x14ac:dyDescent="0.25">
      <c r="A30" s="4" t="s">
        <v>115</v>
      </c>
      <c r="B30" s="8" t="s">
        <v>138</v>
      </c>
      <c r="C30" s="8" t="s">
        <v>315</v>
      </c>
      <c r="D30" s="4">
        <v>8</v>
      </c>
      <c r="E30" s="10">
        <v>9.99</v>
      </c>
      <c r="F30" s="10">
        <v>79.92</v>
      </c>
      <c r="G30" s="8" t="s">
        <v>266</v>
      </c>
      <c r="H30" s="8" t="s">
        <v>173</v>
      </c>
      <c r="I30" s="13">
        <v>0.26300000000000001</v>
      </c>
      <c r="J30" s="13">
        <v>0.17899999999999999</v>
      </c>
      <c r="K30" s="8" t="s">
        <v>286</v>
      </c>
      <c r="L30" s="8" t="s">
        <v>209</v>
      </c>
      <c r="M30" s="8" t="s">
        <v>256</v>
      </c>
      <c r="N30" s="8" t="s">
        <v>99</v>
      </c>
      <c r="O30" s="4" t="s">
        <v>72</v>
      </c>
      <c r="P30" s="8" t="s">
        <v>310</v>
      </c>
      <c r="Q30" s="8" t="s">
        <v>22</v>
      </c>
      <c r="R30" s="8"/>
      <c r="S30" s="8" t="s">
        <v>238</v>
      </c>
    </row>
    <row r="31" spans="1:19" x14ac:dyDescent="0.25">
      <c r="A31" s="5" t="s">
        <v>115</v>
      </c>
      <c r="B31" s="9" t="s">
        <v>130</v>
      </c>
      <c r="C31" s="9" t="s">
        <v>276</v>
      </c>
      <c r="D31" s="5">
        <v>56</v>
      </c>
      <c r="E31" s="11">
        <v>10.99</v>
      </c>
      <c r="F31" s="11">
        <v>615.44000000000005</v>
      </c>
      <c r="G31" s="9" t="s">
        <v>266</v>
      </c>
      <c r="H31" s="9" t="s">
        <v>165</v>
      </c>
      <c r="I31" s="14">
        <v>0.34799999999999998</v>
      </c>
      <c r="J31" s="14">
        <v>0.307</v>
      </c>
      <c r="K31" s="9" t="s">
        <v>286</v>
      </c>
      <c r="L31" s="9" t="s">
        <v>198</v>
      </c>
      <c r="M31" s="9" t="s">
        <v>248</v>
      </c>
      <c r="N31" s="9"/>
      <c r="O31" s="5" t="s">
        <v>64</v>
      </c>
      <c r="P31" s="9" t="s">
        <v>342</v>
      </c>
      <c r="Q31" s="9" t="s">
        <v>39</v>
      </c>
      <c r="R31" s="9"/>
      <c r="S31" s="9" t="s">
        <v>231</v>
      </c>
    </row>
    <row r="32" spans="1:19" x14ac:dyDescent="0.25">
      <c r="A32" s="4" t="s">
        <v>115</v>
      </c>
      <c r="B32" s="8" t="s">
        <v>138</v>
      </c>
      <c r="C32" s="8" t="s">
        <v>315</v>
      </c>
      <c r="D32" s="4">
        <v>243</v>
      </c>
      <c r="E32" s="10">
        <v>9.99</v>
      </c>
      <c r="F32" s="10">
        <v>2427.5700000000002</v>
      </c>
      <c r="G32" s="8" t="s">
        <v>266</v>
      </c>
      <c r="H32" s="8" t="s">
        <v>173</v>
      </c>
      <c r="I32" s="13">
        <v>0.26300000000000001</v>
      </c>
      <c r="J32" s="13">
        <v>0.17899999999999999</v>
      </c>
      <c r="K32" s="8" t="s">
        <v>286</v>
      </c>
      <c r="L32" s="8" t="s">
        <v>209</v>
      </c>
      <c r="M32" s="8" t="s">
        <v>256</v>
      </c>
      <c r="N32" s="8" t="s">
        <v>99</v>
      </c>
      <c r="O32" s="4" t="s">
        <v>72</v>
      </c>
      <c r="P32" s="8" t="s">
        <v>310</v>
      </c>
      <c r="Q32" s="8" t="s">
        <v>22</v>
      </c>
      <c r="R32" s="8"/>
      <c r="S32" s="8" t="s">
        <v>238</v>
      </c>
    </row>
    <row r="33" spans="1:19" x14ac:dyDescent="0.25">
      <c r="A33" s="5" t="s">
        <v>115</v>
      </c>
      <c r="B33" s="9" t="s">
        <v>138</v>
      </c>
      <c r="C33" s="9" t="s">
        <v>315</v>
      </c>
      <c r="D33" s="5">
        <v>68</v>
      </c>
      <c r="E33" s="11">
        <v>9.99</v>
      </c>
      <c r="F33" s="11">
        <v>679.32</v>
      </c>
      <c r="G33" s="9" t="s">
        <v>266</v>
      </c>
      <c r="H33" s="9" t="s">
        <v>173</v>
      </c>
      <c r="I33" s="14">
        <v>0.26300000000000001</v>
      </c>
      <c r="J33" s="14">
        <v>0.17899999999999999</v>
      </c>
      <c r="K33" s="9" t="s">
        <v>286</v>
      </c>
      <c r="L33" s="9" t="s">
        <v>209</v>
      </c>
      <c r="M33" s="9" t="s">
        <v>256</v>
      </c>
      <c r="N33" s="9" t="s">
        <v>99</v>
      </c>
      <c r="O33" s="5" t="s">
        <v>72</v>
      </c>
      <c r="P33" s="9" t="s">
        <v>310</v>
      </c>
      <c r="Q33" s="9" t="s">
        <v>22</v>
      </c>
      <c r="R33" s="9"/>
      <c r="S33" s="9" t="s">
        <v>238</v>
      </c>
    </row>
    <row r="34" spans="1:19" x14ac:dyDescent="0.25">
      <c r="A34" s="4" t="s">
        <v>116</v>
      </c>
      <c r="B34" s="8" t="s">
        <v>140</v>
      </c>
      <c r="C34" s="8" t="s">
        <v>259</v>
      </c>
      <c r="D34" s="4">
        <v>115</v>
      </c>
      <c r="E34" s="10">
        <v>9.99</v>
      </c>
      <c r="F34" s="10">
        <v>1148.8499999999999</v>
      </c>
      <c r="G34" s="8" t="s">
        <v>266</v>
      </c>
      <c r="H34" s="8" t="s">
        <v>175</v>
      </c>
      <c r="I34" s="13">
        <v>6.8000000000000005E-2</v>
      </c>
      <c r="J34" s="13">
        <v>4.3999999999999997E-2</v>
      </c>
      <c r="K34" s="8" t="s">
        <v>286</v>
      </c>
      <c r="L34" s="8" t="s">
        <v>210</v>
      </c>
      <c r="M34" s="8" t="s">
        <v>256</v>
      </c>
      <c r="N34" s="8" t="s">
        <v>101</v>
      </c>
      <c r="O34" s="4" t="s">
        <v>71</v>
      </c>
      <c r="P34" s="8" t="s">
        <v>332</v>
      </c>
      <c r="Q34" s="8" t="s">
        <v>31</v>
      </c>
      <c r="R34" s="8"/>
      <c r="S34" s="8" t="s">
        <v>240</v>
      </c>
    </row>
    <row r="35" spans="1:19" x14ac:dyDescent="0.25">
      <c r="A35" s="5" t="s">
        <v>116</v>
      </c>
      <c r="B35" s="9" t="s">
        <v>139</v>
      </c>
      <c r="C35" s="9" t="s">
        <v>103</v>
      </c>
      <c r="D35" s="5">
        <v>187</v>
      </c>
      <c r="E35" s="11">
        <v>4.99</v>
      </c>
      <c r="F35" s="11">
        <v>933.13</v>
      </c>
      <c r="G35" s="9" t="s">
        <v>266</v>
      </c>
      <c r="H35" s="9" t="s">
        <v>174</v>
      </c>
      <c r="I35" s="14">
        <v>0.129</v>
      </c>
      <c r="J35" s="14">
        <v>8.6999999999999994E-2</v>
      </c>
      <c r="K35" s="9" t="s">
        <v>286</v>
      </c>
      <c r="L35" s="9" t="s">
        <v>157</v>
      </c>
      <c r="M35" s="9" t="s">
        <v>256</v>
      </c>
      <c r="N35" s="9" t="s">
        <v>102</v>
      </c>
      <c r="O35" s="5" t="s">
        <v>74</v>
      </c>
      <c r="P35" s="9" t="s">
        <v>269</v>
      </c>
      <c r="Q35" s="9" t="s">
        <v>50</v>
      </c>
      <c r="R35" s="9" t="s">
        <v>15</v>
      </c>
      <c r="S35" s="9" t="s">
        <v>239</v>
      </c>
    </row>
    <row r="36" spans="1:19" x14ac:dyDescent="0.25">
      <c r="A36" s="4" t="s">
        <v>116</v>
      </c>
      <c r="B36" s="8" t="s">
        <v>142</v>
      </c>
      <c r="C36" s="8" t="s">
        <v>313</v>
      </c>
      <c r="D36" s="4">
        <v>2</v>
      </c>
      <c r="E36" s="10">
        <v>7.99</v>
      </c>
      <c r="F36" s="10">
        <v>15.98</v>
      </c>
      <c r="G36" s="8" t="s">
        <v>266</v>
      </c>
      <c r="H36" s="8" t="s">
        <v>177</v>
      </c>
      <c r="I36" s="13">
        <v>0.13600000000000001</v>
      </c>
      <c r="J36" s="13">
        <v>8.8999999999999996E-2</v>
      </c>
      <c r="K36" s="8" t="s">
        <v>286</v>
      </c>
      <c r="L36" s="8" t="s">
        <v>204</v>
      </c>
      <c r="M36" s="8" t="s">
        <v>256</v>
      </c>
      <c r="N36" s="8" t="s">
        <v>83</v>
      </c>
      <c r="O36" s="4" t="s">
        <v>73</v>
      </c>
      <c r="P36" s="8" t="s">
        <v>312</v>
      </c>
      <c r="Q36" s="8" t="s">
        <v>45</v>
      </c>
      <c r="R36" s="8"/>
      <c r="S36" s="8" t="s">
        <v>242</v>
      </c>
    </row>
    <row r="37" spans="1:19" x14ac:dyDescent="0.25">
      <c r="A37" s="5" t="s">
        <v>116</v>
      </c>
      <c r="B37" s="9" t="s">
        <v>137</v>
      </c>
      <c r="C37" s="9" t="s">
        <v>284</v>
      </c>
      <c r="D37" s="5">
        <v>836</v>
      </c>
      <c r="E37" s="11">
        <v>6.99</v>
      </c>
      <c r="F37" s="11">
        <v>5843.64</v>
      </c>
      <c r="G37" s="9" t="s">
        <v>266</v>
      </c>
      <c r="H37" s="9" t="s">
        <v>172</v>
      </c>
      <c r="I37" s="14">
        <v>8.2000000000000003E-2</v>
      </c>
      <c r="J37" s="14">
        <v>3.4000000000000002E-2</v>
      </c>
      <c r="K37" s="9" t="s">
        <v>286</v>
      </c>
      <c r="L37" s="9" t="s">
        <v>204</v>
      </c>
      <c r="M37" s="9" t="s">
        <v>256</v>
      </c>
      <c r="N37" s="9" t="s">
        <v>101</v>
      </c>
      <c r="O37" s="5" t="s">
        <v>70</v>
      </c>
      <c r="P37" s="9" t="s">
        <v>337</v>
      </c>
      <c r="Q37" s="9" t="s">
        <v>44</v>
      </c>
      <c r="R37" s="9"/>
      <c r="S37" s="9" t="s">
        <v>237</v>
      </c>
    </row>
    <row r="38" spans="1:19" x14ac:dyDescent="0.25">
      <c r="A38" s="4" t="s">
        <v>117</v>
      </c>
      <c r="B38" s="8" t="s">
        <v>151</v>
      </c>
      <c r="C38" s="8" t="s">
        <v>314</v>
      </c>
      <c r="D38" s="4">
        <v>836</v>
      </c>
      <c r="E38" s="10">
        <v>9.99</v>
      </c>
      <c r="F38" s="10">
        <v>8351.64</v>
      </c>
      <c r="G38" s="8" t="s">
        <v>266</v>
      </c>
      <c r="H38" s="8" t="s">
        <v>186</v>
      </c>
      <c r="I38" s="13">
        <v>0.29799999999999999</v>
      </c>
      <c r="J38" s="13">
        <v>0.21099999999999999</v>
      </c>
      <c r="K38" s="8" t="s">
        <v>286</v>
      </c>
      <c r="L38" s="8" t="s">
        <v>209</v>
      </c>
      <c r="M38" s="8" t="s">
        <v>256</v>
      </c>
      <c r="N38" s="8" t="s">
        <v>99</v>
      </c>
      <c r="O38" s="4" t="s">
        <v>53</v>
      </c>
      <c r="P38" s="8" t="s">
        <v>345</v>
      </c>
      <c r="Q38" s="8" t="s">
        <v>21</v>
      </c>
      <c r="R38" s="8" t="s">
        <v>2</v>
      </c>
      <c r="S38" s="8" t="s">
        <v>93</v>
      </c>
    </row>
    <row r="39" spans="1:19" x14ac:dyDescent="0.25">
      <c r="A39" s="5" t="s">
        <v>117</v>
      </c>
      <c r="B39" s="9" t="s">
        <v>149</v>
      </c>
      <c r="C39" s="9" t="s">
        <v>291</v>
      </c>
      <c r="D39" s="5">
        <v>337</v>
      </c>
      <c r="E39" s="11">
        <v>7.99</v>
      </c>
      <c r="F39" s="11">
        <v>2692.63</v>
      </c>
      <c r="G39" s="9" t="s">
        <v>266</v>
      </c>
      <c r="H39" s="9" t="s">
        <v>184</v>
      </c>
      <c r="I39" s="14">
        <v>0.105</v>
      </c>
      <c r="J39" s="14">
        <v>5.8000000000000003E-2</v>
      </c>
      <c r="K39" s="9" t="s">
        <v>286</v>
      </c>
      <c r="L39" s="9" t="s">
        <v>202</v>
      </c>
      <c r="M39" s="9" t="s">
        <v>282</v>
      </c>
      <c r="N39" s="9" t="s">
        <v>299</v>
      </c>
      <c r="O39" s="5" t="s">
        <v>54</v>
      </c>
      <c r="P39" s="9" t="s">
        <v>327</v>
      </c>
      <c r="Q39" s="9" t="s">
        <v>34</v>
      </c>
      <c r="R39" s="9" t="s">
        <v>7</v>
      </c>
      <c r="S39" s="9" t="s">
        <v>91</v>
      </c>
    </row>
    <row r="40" spans="1:19" x14ac:dyDescent="0.25">
      <c r="A40" s="4" t="s">
        <v>118</v>
      </c>
      <c r="B40" s="8" t="s">
        <v>146</v>
      </c>
      <c r="C40" s="8" t="s">
        <v>264</v>
      </c>
      <c r="D40" s="4">
        <v>1599</v>
      </c>
      <c r="E40" s="10">
        <v>7.99</v>
      </c>
      <c r="F40" s="10">
        <v>12776.01</v>
      </c>
      <c r="G40" s="8" t="s">
        <v>266</v>
      </c>
      <c r="H40" s="8" t="s">
        <v>181</v>
      </c>
      <c r="I40" s="13">
        <v>0.05</v>
      </c>
      <c r="J40" s="13">
        <v>2.5000000000000001E-2</v>
      </c>
      <c r="K40" s="8" t="s">
        <v>286</v>
      </c>
      <c r="L40" s="8" t="s">
        <v>201</v>
      </c>
      <c r="M40" s="8" t="s">
        <v>245</v>
      </c>
      <c r="N40" s="8"/>
      <c r="O40" s="4" t="s">
        <v>79</v>
      </c>
      <c r="P40" s="8" t="s">
        <v>331</v>
      </c>
      <c r="Q40" s="8" t="s">
        <v>28</v>
      </c>
      <c r="R40" s="8" t="s">
        <v>4</v>
      </c>
      <c r="S40" s="8" t="s">
        <v>87</v>
      </c>
    </row>
    <row r="41" spans="1:19" x14ac:dyDescent="0.25">
      <c r="A41" s="5" t="s">
        <v>118</v>
      </c>
      <c r="B41" s="9" t="s">
        <v>147</v>
      </c>
      <c r="C41" s="9" t="s">
        <v>283</v>
      </c>
      <c r="D41" s="5">
        <v>86</v>
      </c>
      <c r="E41" s="11">
        <v>7.99</v>
      </c>
      <c r="F41" s="11">
        <v>687.14</v>
      </c>
      <c r="G41" s="9" t="s">
        <v>266</v>
      </c>
      <c r="H41" s="9" t="s">
        <v>182</v>
      </c>
      <c r="I41" s="14">
        <v>0.188</v>
      </c>
      <c r="J41" s="14">
        <v>0.108</v>
      </c>
      <c r="K41" s="9" t="s">
        <v>286</v>
      </c>
      <c r="L41" s="9" t="s">
        <v>197</v>
      </c>
      <c r="M41" s="9" t="s">
        <v>248</v>
      </c>
      <c r="N41" s="9"/>
      <c r="O41" s="5" t="s">
        <v>78</v>
      </c>
      <c r="P41" s="9" t="s">
        <v>325</v>
      </c>
      <c r="Q41" s="9" t="s">
        <v>23</v>
      </c>
      <c r="R41" s="9"/>
      <c r="S41" s="9" t="s">
        <v>88</v>
      </c>
    </row>
    <row r="42" spans="1:19" x14ac:dyDescent="0.25">
      <c r="A42" s="4" t="s">
        <v>118</v>
      </c>
      <c r="B42" s="8" t="s">
        <v>145</v>
      </c>
      <c r="C42" s="8" t="s">
        <v>267</v>
      </c>
      <c r="D42" s="4">
        <v>1275</v>
      </c>
      <c r="E42" s="10">
        <v>4.99</v>
      </c>
      <c r="F42" s="10">
        <v>6362.25</v>
      </c>
      <c r="G42" s="8" t="s">
        <v>266</v>
      </c>
      <c r="H42" s="8" t="s">
        <v>180</v>
      </c>
      <c r="I42" s="13">
        <v>5.8999999999999997E-2</v>
      </c>
      <c r="J42" s="13">
        <v>3.1E-2</v>
      </c>
      <c r="K42" s="8" t="s">
        <v>286</v>
      </c>
      <c r="L42" s="8" t="s">
        <v>157</v>
      </c>
      <c r="M42" s="8" t="s">
        <v>256</v>
      </c>
      <c r="N42" s="8" t="s">
        <v>102</v>
      </c>
      <c r="O42" s="4" t="s">
        <v>77</v>
      </c>
      <c r="P42" s="8" t="s">
        <v>328</v>
      </c>
      <c r="Q42" s="8" t="s">
        <v>49</v>
      </c>
      <c r="R42" s="8" t="s">
        <v>17</v>
      </c>
      <c r="S42" s="8" t="s">
        <v>244</v>
      </c>
    </row>
    <row r="43" spans="1:19" x14ac:dyDescent="0.25">
      <c r="A43" s="5" t="s">
        <v>119</v>
      </c>
      <c r="B43" s="9" t="s">
        <v>131</v>
      </c>
      <c r="C43" s="9" t="s">
        <v>301</v>
      </c>
      <c r="D43" s="5">
        <v>52</v>
      </c>
      <c r="E43" s="11">
        <v>9.99</v>
      </c>
      <c r="F43" s="11">
        <v>519.48</v>
      </c>
      <c r="G43" s="9" t="s">
        <v>266</v>
      </c>
      <c r="H43" s="9" t="s">
        <v>166</v>
      </c>
      <c r="I43" s="14">
        <v>0.14899999999999999</v>
      </c>
      <c r="J43" s="14">
        <v>9.0999999999999998E-2</v>
      </c>
      <c r="K43" s="9" t="s">
        <v>286</v>
      </c>
      <c r="L43" s="9" t="s">
        <v>192</v>
      </c>
      <c r="M43" s="9" t="s">
        <v>265</v>
      </c>
      <c r="N43" s="9"/>
      <c r="O43" s="5" t="s">
        <v>66</v>
      </c>
      <c r="P43" s="9" t="s">
        <v>329</v>
      </c>
      <c r="Q43" s="9" t="s">
        <v>42</v>
      </c>
      <c r="R43" s="9" t="s">
        <v>16</v>
      </c>
      <c r="S43" s="9" t="s">
        <v>232</v>
      </c>
    </row>
    <row r="44" spans="1:19" x14ac:dyDescent="0.25">
      <c r="A44" s="4" t="s">
        <v>119</v>
      </c>
      <c r="B44" s="8" t="s">
        <v>132</v>
      </c>
      <c r="C44" s="8" t="s">
        <v>253</v>
      </c>
      <c r="D44" s="4">
        <v>1287</v>
      </c>
      <c r="E44" s="10">
        <v>7.99</v>
      </c>
      <c r="F44" s="10">
        <v>10283.129999999999</v>
      </c>
      <c r="G44" s="8" t="s">
        <v>266</v>
      </c>
      <c r="H44" s="8" t="s">
        <v>167</v>
      </c>
      <c r="I44" s="13">
        <v>0.14199999999999999</v>
      </c>
      <c r="J44" s="13">
        <v>0.10199999999999999</v>
      </c>
      <c r="K44" s="8" t="s">
        <v>286</v>
      </c>
      <c r="L44" s="8" t="s">
        <v>193</v>
      </c>
      <c r="M44" s="8" t="s">
        <v>248</v>
      </c>
      <c r="N44" s="8"/>
      <c r="O44" s="4" t="s">
        <v>67</v>
      </c>
      <c r="P44" s="8" t="s">
        <v>252</v>
      </c>
      <c r="Q44" s="8" t="s">
        <v>24</v>
      </c>
      <c r="R44" s="8" t="s">
        <v>27</v>
      </c>
      <c r="S44" s="8" t="s">
        <v>233</v>
      </c>
    </row>
    <row r="45" spans="1:19" x14ac:dyDescent="0.25">
      <c r="A45" s="5" t="s">
        <v>120</v>
      </c>
      <c r="B45" s="9" t="s">
        <v>151</v>
      </c>
      <c r="C45" s="9" t="s">
        <v>314</v>
      </c>
      <c r="D45" s="5">
        <v>1056</v>
      </c>
      <c r="E45" s="11">
        <v>9.99</v>
      </c>
      <c r="F45" s="11">
        <v>10549.44</v>
      </c>
      <c r="G45" s="9" t="s">
        <v>266</v>
      </c>
      <c r="H45" s="9" t="s">
        <v>186</v>
      </c>
      <c r="I45" s="14">
        <v>0.29799999999999999</v>
      </c>
      <c r="J45" s="14">
        <v>0.21099999999999999</v>
      </c>
      <c r="K45" s="9" t="s">
        <v>286</v>
      </c>
      <c r="L45" s="9" t="s">
        <v>209</v>
      </c>
      <c r="M45" s="9" t="s">
        <v>256</v>
      </c>
      <c r="N45" s="9" t="s">
        <v>99</v>
      </c>
      <c r="O45" s="5" t="s">
        <v>53</v>
      </c>
      <c r="P45" s="9" t="s">
        <v>345</v>
      </c>
      <c r="Q45" s="9" t="s">
        <v>21</v>
      </c>
      <c r="R45" s="9" t="s">
        <v>2</v>
      </c>
      <c r="S45" s="9" t="s">
        <v>93</v>
      </c>
    </row>
    <row r="46" spans="1:19" x14ac:dyDescent="0.25">
      <c r="A46" s="4" t="s">
        <v>121</v>
      </c>
      <c r="B46" s="8" t="s">
        <v>151</v>
      </c>
      <c r="C46" s="8" t="s">
        <v>314</v>
      </c>
      <c r="D46" s="4">
        <v>1056</v>
      </c>
      <c r="E46" s="10">
        <v>9.99</v>
      </c>
      <c r="F46" s="10">
        <v>10549.44</v>
      </c>
      <c r="G46" s="8" t="s">
        <v>266</v>
      </c>
      <c r="H46" s="8" t="s">
        <v>186</v>
      </c>
      <c r="I46" s="13">
        <v>0.29799999999999999</v>
      </c>
      <c r="J46" s="13">
        <v>0.21099999999999999</v>
      </c>
      <c r="K46" s="8" t="s">
        <v>286</v>
      </c>
      <c r="L46" s="8" t="s">
        <v>209</v>
      </c>
      <c r="M46" s="8" t="s">
        <v>256</v>
      </c>
      <c r="N46" s="8" t="s">
        <v>99</v>
      </c>
      <c r="O46" s="4" t="s">
        <v>53</v>
      </c>
      <c r="P46" s="8" t="s">
        <v>345</v>
      </c>
      <c r="Q46" s="8" t="s">
        <v>21</v>
      </c>
      <c r="R46" s="8" t="s">
        <v>2</v>
      </c>
      <c r="S46" s="8" t="s">
        <v>93</v>
      </c>
    </row>
    <row r="47" spans="1:19" x14ac:dyDescent="0.25">
      <c r="A47" s="5" t="s">
        <v>122</v>
      </c>
      <c r="B47" s="9" t="s">
        <v>136</v>
      </c>
      <c r="C47" s="9" t="s">
        <v>287</v>
      </c>
      <c r="D47" s="5">
        <v>432</v>
      </c>
      <c r="E47" s="11">
        <v>14.99</v>
      </c>
      <c r="F47" s="11">
        <v>6475.68</v>
      </c>
      <c r="G47" s="9" t="s">
        <v>266</v>
      </c>
      <c r="H47" s="9" t="s">
        <v>171</v>
      </c>
      <c r="I47" s="14">
        <v>0.52900000000000003</v>
      </c>
      <c r="J47" s="14">
        <v>0.50800000000000001</v>
      </c>
      <c r="K47" s="9" t="s">
        <v>286</v>
      </c>
      <c r="L47" s="9" t="s">
        <v>211</v>
      </c>
      <c r="M47" s="9" t="s">
        <v>256</v>
      </c>
      <c r="N47" s="9" t="s">
        <v>101</v>
      </c>
      <c r="O47" s="5" t="s">
        <v>69</v>
      </c>
      <c r="P47" s="9" t="s">
        <v>316</v>
      </c>
      <c r="Q47" s="9" t="s">
        <v>51</v>
      </c>
      <c r="R47" s="9" t="s">
        <v>19</v>
      </c>
      <c r="S47" s="9" t="s">
        <v>236</v>
      </c>
    </row>
    <row r="48" spans="1:19" x14ac:dyDescent="0.25">
      <c r="A48" s="4" t="s">
        <v>215</v>
      </c>
      <c r="B48" s="8" t="s">
        <v>154</v>
      </c>
      <c r="C48" s="8" t="s">
        <v>277</v>
      </c>
      <c r="D48" s="4">
        <v>1104</v>
      </c>
      <c r="E48" s="10">
        <v>14.99</v>
      </c>
      <c r="F48" s="10">
        <v>16548.96</v>
      </c>
      <c r="G48" s="8" t="s">
        <v>266</v>
      </c>
      <c r="H48" s="8" t="s">
        <v>189</v>
      </c>
      <c r="I48" s="13">
        <v>0.10100000000000001</v>
      </c>
      <c r="J48" s="13">
        <v>0.09</v>
      </c>
      <c r="K48" s="8" t="s">
        <v>286</v>
      </c>
      <c r="L48" s="8" t="s">
        <v>208</v>
      </c>
      <c r="M48" s="8" t="s">
        <v>256</v>
      </c>
      <c r="N48" s="8" t="s">
        <v>86</v>
      </c>
      <c r="O48" s="4" t="s">
        <v>80</v>
      </c>
      <c r="P48" s="8" t="s">
        <v>338</v>
      </c>
      <c r="Q48" s="8" t="s">
        <v>43</v>
      </c>
      <c r="R48" s="8" t="s">
        <v>18</v>
      </c>
      <c r="S48" s="8" t="s">
        <v>96</v>
      </c>
    </row>
    <row r="49" spans="1:19" x14ac:dyDescent="0.25">
      <c r="A49" s="5" t="s">
        <v>219</v>
      </c>
      <c r="B49" s="9" t="s">
        <v>137</v>
      </c>
      <c r="C49" s="9" t="s">
        <v>284</v>
      </c>
      <c r="D49" s="5">
        <v>1720</v>
      </c>
      <c r="E49" s="11">
        <v>6.99</v>
      </c>
      <c r="F49" s="11">
        <v>12022.8</v>
      </c>
      <c r="G49" s="9" t="s">
        <v>266</v>
      </c>
      <c r="H49" s="9" t="s">
        <v>172</v>
      </c>
      <c r="I49" s="14">
        <v>8.2000000000000003E-2</v>
      </c>
      <c r="J49" s="14">
        <v>3.4000000000000002E-2</v>
      </c>
      <c r="K49" s="9" t="s">
        <v>286</v>
      </c>
      <c r="L49" s="9" t="s">
        <v>204</v>
      </c>
      <c r="M49" s="9" t="s">
        <v>256</v>
      </c>
      <c r="N49" s="9" t="s">
        <v>101</v>
      </c>
      <c r="O49" s="5" t="s">
        <v>70</v>
      </c>
      <c r="P49" s="9" t="s">
        <v>337</v>
      </c>
      <c r="Q49" s="9" t="s">
        <v>44</v>
      </c>
      <c r="R49" s="9"/>
      <c r="S49" s="9" t="s">
        <v>237</v>
      </c>
    </row>
    <row r="50" spans="1:19" x14ac:dyDescent="0.25">
      <c r="A50" s="4" t="s">
        <v>220</v>
      </c>
      <c r="B50" s="8" t="s">
        <v>141</v>
      </c>
      <c r="C50" s="8" t="s">
        <v>289</v>
      </c>
      <c r="D50" s="4">
        <v>1952</v>
      </c>
      <c r="E50" s="10">
        <v>4.99</v>
      </c>
      <c r="F50" s="10">
        <v>9740.48</v>
      </c>
      <c r="G50" s="8" t="s">
        <v>266</v>
      </c>
      <c r="H50" s="8" t="s">
        <v>176</v>
      </c>
      <c r="I50" s="13">
        <v>0.111</v>
      </c>
      <c r="J50" s="13">
        <v>6.2E-2</v>
      </c>
      <c r="K50" s="8" t="s">
        <v>286</v>
      </c>
      <c r="L50" s="8" t="s">
        <v>204</v>
      </c>
      <c r="M50" s="8" t="s">
        <v>256</v>
      </c>
      <c r="N50" s="8" t="s">
        <v>101</v>
      </c>
      <c r="O50" s="4" t="s">
        <v>75</v>
      </c>
      <c r="P50" s="8" t="s">
        <v>343</v>
      </c>
      <c r="Q50" s="8" t="s">
        <v>46</v>
      </c>
      <c r="R50" s="8" t="s">
        <v>13</v>
      </c>
      <c r="S50" s="8" t="s">
        <v>241</v>
      </c>
    </row>
    <row r="51" spans="1:19" x14ac:dyDescent="0.25">
      <c r="A51" s="5" t="s">
        <v>221</v>
      </c>
      <c r="B51" s="9" t="s">
        <v>141</v>
      </c>
      <c r="C51" s="9" t="s">
        <v>289</v>
      </c>
      <c r="D51" s="5">
        <v>1952</v>
      </c>
      <c r="E51" s="11">
        <v>4.99</v>
      </c>
      <c r="F51" s="11">
        <v>9740.48</v>
      </c>
      <c r="G51" s="9" t="s">
        <v>266</v>
      </c>
      <c r="H51" s="9" t="s">
        <v>176</v>
      </c>
      <c r="I51" s="14">
        <v>0.111</v>
      </c>
      <c r="J51" s="14">
        <v>6.2E-2</v>
      </c>
      <c r="K51" s="9" t="s">
        <v>286</v>
      </c>
      <c r="L51" s="9" t="s">
        <v>204</v>
      </c>
      <c r="M51" s="9" t="s">
        <v>256</v>
      </c>
      <c r="N51" s="9" t="s">
        <v>101</v>
      </c>
      <c r="O51" s="5" t="s">
        <v>75</v>
      </c>
      <c r="P51" s="9" t="s">
        <v>343</v>
      </c>
      <c r="Q51" s="9" t="s">
        <v>46</v>
      </c>
      <c r="R51" s="9" t="s">
        <v>13</v>
      </c>
      <c r="S51" s="9" t="s">
        <v>241</v>
      </c>
    </row>
    <row r="52" spans="1:19" x14ac:dyDescent="0.25">
      <c r="A52" s="4" t="s">
        <v>222</v>
      </c>
      <c r="B52" s="8" t="s">
        <v>143</v>
      </c>
      <c r="C52" s="8" t="s">
        <v>250</v>
      </c>
      <c r="D52" s="4">
        <v>1704</v>
      </c>
      <c r="E52" s="10">
        <v>7.99</v>
      </c>
      <c r="F52" s="10">
        <v>13614.96</v>
      </c>
      <c r="G52" s="8" t="s">
        <v>266</v>
      </c>
      <c r="H52" s="8" t="s">
        <v>178</v>
      </c>
      <c r="I52" s="13">
        <v>9.0999999999999998E-2</v>
      </c>
      <c r="J52" s="13">
        <v>6.2E-2</v>
      </c>
      <c r="K52" s="8" t="s">
        <v>286</v>
      </c>
      <c r="L52" s="8" t="s">
        <v>200</v>
      </c>
      <c r="M52" s="8" t="s">
        <v>309</v>
      </c>
      <c r="N52" s="8" t="s">
        <v>213</v>
      </c>
      <c r="O52" s="4" t="s">
        <v>76</v>
      </c>
      <c r="P52" s="8" t="s">
        <v>322</v>
      </c>
      <c r="Q52" s="8" t="s">
        <v>33</v>
      </c>
      <c r="R52" s="8"/>
      <c r="S52" s="8" t="s">
        <v>243</v>
      </c>
    </row>
    <row r="53" spans="1:19" x14ac:dyDescent="0.25">
      <c r="A53" s="5" t="s">
        <v>223</v>
      </c>
      <c r="B53" s="9" t="s">
        <v>143</v>
      </c>
      <c r="C53" s="9" t="s">
        <v>250</v>
      </c>
      <c r="D53" s="5">
        <v>1704</v>
      </c>
      <c r="E53" s="11">
        <v>7.99</v>
      </c>
      <c r="F53" s="11">
        <v>13614.96</v>
      </c>
      <c r="G53" s="9" t="s">
        <v>266</v>
      </c>
      <c r="H53" s="9" t="s">
        <v>178</v>
      </c>
      <c r="I53" s="14">
        <v>9.0999999999999998E-2</v>
      </c>
      <c r="J53" s="14">
        <v>6.2E-2</v>
      </c>
      <c r="K53" s="9" t="s">
        <v>286</v>
      </c>
      <c r="L53" s="9" t="s">
        <v>200</v>
      </c>
      <c r="M53" s="9" t="s">
        <v>309</v>
      </c>
      <c r="N53" s="9" t="s">
        <v>213</v>
      </c>
      <c r="O53" s="5" t="s">
        <v>76</v>
      </c>
      <c r="P53" s="9" t="s">
        <v>322</v>
      </c>
      <c r="Q53" s="9" t="s">
        <v>33</v>
      </c>
      <c r="R53" s="9"/>
      <c r="S53" s="9" t="s">
        <v>243</v>
      </c>
    </row>
    <row r="54" spans="1:19" x14ac:dyDescent="0.25">
      <c r="A54" s="4" t="s">
        <v>224</v>
      </c>
      <c r="B54" s="8" t="s">
        <v>143</v>
      </c>
      <c r="C54" s="8" t="s">
        <v>250</v>
      </c>
      <c r="D54" s="4">
        <v>1704</v>
      </c>
      <c r="E54" s="10">
        <v>7.99</v>
      </c>
      <c r="F54" s="10">
        <v>13614.96</v>
      </c>
      <c r="G54" s="8" t="s">
        <v>266</v>
      </c>
      <c r="H54" s="8" t="s">
        <v>178</v>
      </c>
      <c r="I54" s="13">
        <v>9.0999999999999998E-2</v>
      </c>
      <c r="J54" s="13">
        <v>6.2E-2</v>
      </c>
      <c r="K54" s="8" t="s">
        <v>286</v>
      </c>
      <c r="L54" s="8" t="s">
        <v>200</v>
      </c>
      <c r="M54" s="8" t="s">
        <v>309</v>
      </c>
      <c r="N54" s="8" t="s">
        <v>213</v>
      </c>
      <c r="O54" s="4" t="s">
        <v>76</v>
      </c>
      <c r="P54" s="8" t="s">
        <v>322</v>
      </c>
      <c r="Q54" s="8" t="s">
        <v>33</v>
      </c>
      <c r="R54" s="8"/>
      <c r="S54" s="8" t="s">
        <v>243</v>
      </c>
    </row>
    <row r="55" spans="1:19" x14ac:dyDescent="0.25">
      <c r="A55" s="5" t="s">
        <v>225</v>
      </c>
      <c r="B55" s="9" t="s">
        <v>144</v>
      </c>
      <c r="C55" s="9" t="s">
        <v>251</v>
      </c>
      <c r="D55" s="5">
        <v>1296</v>
      </c>
      <c r="E55" s="11">
        <v>7.99</v>
      </c>
      <c r="F55" s="11">
        <v>10355.040000000001</v>
      </c>
      <c r="G55" s="9" t="s">
        <v>266</v>
      </c>
      <c r="H55" s="9" t="s">
        <v>179</v>
      </c>
      <c r="I55" s="14">
        <v>0.108</v>
      </c>
      <c r="J55" s="14">
        <v>7.9000000000000001E-2</v>
      </c>
      <c r="K55" s="9" t="s">
        <v>286</v>
      </c>
      <c r="L55" s="9" t="s">
        <v>200</v>
      </c>
      <c r="M55" s="9" t="s">
        <v>309</v>
      </c>
      <c r="N55" s="9" t="s">
        <v>213</v>
      </c>
      <c r="O55" s="5" t="s">
        <v>76</v>
      </c>
      <c r="P55" s="9" t="s">
        <v>323</v>
      </c>
      <c r="Q55" s="9" t="s">
        <v>33</v>
      </c>
      <c r="R55" s="9"/>
      <c r="S55" s="9" t="s">
        <v>243</v>
      </c>
    </row>
    <row r="56" spans="1:19" x14ac:dyDescent="0.25">
      <c r="A56" s="4" t="s">
        <v>226</v>
      </c>
      <c r="B56" s="8" t="s">
        <v>144</v>
      </c>
      <c r="C56" s="8" t="s">
        <v>251</v>
      </c>
      <c r="D56" s="4">
        <v>1296</v>
      </c>
      <c r="E56" s="10">
        <v>7.99</v>
      </c>
      <c r="F56" s="10">
        <v>10355.040000000001</v>
      </c>
      <c r="G56" s="8" t="s">
        <v>266</v>
      </c>
      <c r="H56" s="8" t="s">
        <v>179</v>
      </c>
      <c r="I56" s="13">
        <v>0.108</v>
      </c>
      <c r="J56" s="13">
        <v>7.9000000000000001E-2</v>
      </c>
      <c r="K56" s="8" t="s">
        <v>286</v>
      </c>
      <c r="L56" s="8" t="s">
        <v>200</v>
      </c>
      <c r="M56" s="8" t="s">
        <v>309</v>
      </c>
      <c r="N56" s="8" t="s">
        <v>213</v>
      </c>
      <c r="O56" s="4" t="s">
        <v>76</v>
      </c>
      <c r="P56" s="8" t="s">
        <v>323</v>
      </c>
      <c r="Q56" s="8" t="s">
        <v>33</v>
      </c>
      <c r="R56" s="8"/>
      <c r="S56" s="8" t="s">
        <v>243</v>
      </c>
    </row>
    <row r="57" spans="1:19" x14ac:dyDescent="0.25">
      <c r="A57" s="5" t="s">
        <v>227</v>
      </c>
      <c r="B57" s="9" t="s">
        <v>134</v>
      </c>
      <c r="C57" s="9" t="s">
        <v>280</v>
      </c>
      <c r="D57" s="5">
        <v>576</v>
      </c>
      <c r="E57" s="11">
        <v>9.99</v>
      </c>
      <c r="F57" s="11">
        <v>5754.24</v>
      </c>
      <c r="G57" s="9" t="s">
        <v>266</v>
      </c>
      <c r="H57" s="9" t="s">
        <v>169</v>
      </c>
      <c r="I57" s="14">
        <v>0.30299999999999999</v>
      </c>
      <c r="J57" s="14">
        <v>0.255</v>
      </c>
      <c r="K57" s="9" t="s">
        <v>286</v>
      </c>
      <c r="L57" s="9" t="s">
        <v>198</v>
      </c>
      <c r="M57" s="9" t="s">
        <v>292</v>
      </c>
      <c r="N57" s="9"/>
      <c r="O57" s="5" t="s">
        <v>68</v>
      </c>
      <c r="P57" s="9" t="s">
        <v>341</v>
      </c>
      <c r="Q57" s="9" t="s">
        <v>41</v>
      </c>
      <c r="R57" s="9" t="s">
        <v>14</v>
      </c>
      <c r="S57" s="9" t="s">
        <v>235</v>
      </c>
    </row>
    <row r="58" spans="1:19" x14ac:dyDescent="0.25">
      <c r="A58" s="4" t="s">
        <v>228</v>
      </c>
      <c r="B58" s="8" t="s">
        <v>151</v>
      </c>
      <c r="C58" s="8" t="s">
        <v>314</v>
      </c>
      <c r="D58" s="4">
        <v>1056</v>
      </c>
      <c r="E58" s="10">
        <v>9.99</v>
      </c>
      <c r="F58" s="10">
        <v>10549.44</v>
      </c>
      <c r="G58" s="8" t="s">
        <v>266</v>
      </c>
      <c r="H58" s="8" t="s">
        <v>186</v>
      </c>
      <c r="I58" s="13">
        <v>0.29799999999999999</v>
      </c>
      <c r="J58" s="13">
        <v>0.21099999999999999</v>
      </c>
      <c r="K58" s="8" t="s">
        <v>286</v>
      </c>
      <c r="L58" s="8" t="s">
        <v>209</v>
      </c>
      <c r="M58" s="8" t="s">
        <v>256</v>
      </c>
      <c r="N58" s="8" t="s">
        <v>99</v>
      </c>
      <c r="O58" s="4" t="s">
        <v>53</v>
      </c>
      <c r="P58" s="8" t="s">
        <v>345</v>
      </c>
      <c r="Q58" s="8" t="s">
        <v>21</v>
      </c>
      <c r="R58" s="8" t="s">
        <v>2</v>
      </c>
      <c r="S58" s="8" t="s">
        <v>93</v>
      </c>
    </row>
    <row r="59" spans="1:19" x14ac:dyDescent="0.25">
      <c r="A59" s="5" t="s">
        <v>229</v>
      </c>
      <c r="B59" s="9" t="s">
        <v>144</v>
      </c>
      <c r="C59" s="9" t="s">
        <v>251</v>
      </c>
      <c r="D59" s="5">
        <v>1296</v>
      </c>
      <c r="E59" s="11">
        <v>7.99</v>
      </c>
      <c r="F59" s="11">
        <v>10355.040000000001</v>
      </c>
      <c r="G59" s="9" t="s">
        <v>266</v>
      </c>
      <c r="H59" s="9" t="s">
        <v>179</v>
      </c>
      <c r="I59" s="14">
        <v>0.108</v>
      </c>
      <c r="J59" s="14">
        <v>7.9000000000000001E-2</v>
      </c>
      <c r="K59" s="9" t="s">
        <v>286</v>
      </c>
      <c r="L59" s="9" t="s">
        <v>200</v>
      </c>
      <c r="M59" s="9" t="s">
        <v>309</v>
      </c>
      <c r="N59" s="9" t="s">
        <v>213</v>
      </c>
      <c r="O59" s="5" t="s">
        <v>76</v>
      </c>
      <c r="P59" s="9" t="s">
        <v>323</v>
      </c>
      <c r="Q59" s="9" t="s">
        <v>33</v>
      </c>
      <c r="R59" s="9"/>
      <c r="S59" s="9" t="s">
        <v>243</v>
      </c>
    </row>
    <row r="60" spans="1:19" x14ac:dyDescent="0.25">
      <c r="D60" s="6">
        <f>SUM(D6:D59 )</f>
        <v>41442</v>
      </c>
      <c r="F60" s="12">
        <f>SUM(F6:F59 )</f>
        <v>341993.50000000006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I00377</dc:creator>
  <dc:description>7.0.6</dc:description>
  <cp:lastModifiedBy>Dators</cp:lastModifiedBy>
  <dcterms:created xsi:type="dcterms:W3CDTF">2022-04-06T09:41:40Z</dcterms:created>
  <dcterms:modified xsi:type="dcterms:W3CDTF">2022-06-06T13:12:44Z</dcterms:modified>
</cp:coreProperties>
</file>